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W:\src\pages\En-tete\800 Le bruit en Île-de-France\300 carto-air-bruit-en-idf\600 Opendata air-bruit\"/>
    </mc:Choice>
  </mc:AlternateContent>
  <xr:revisionPtr revIDLastSave="0" documentId="13_ncr:1_{378806ED-FDAE-4087-A5AC-A7E6F2239119}" xr6:coauthVersionLast="47" xr6:coauthVersionMax="47" xr10:uidLastSave="{00000000-0000-0000-0000-000000000000}"/>
  <bookViews>
    <workbookView xWindow="24192" yWindow="-3588" windowWidth="24840" windowHeight="17220" firstSheet="2" activeTab="5" xr2:uid="{FDD3FC64-A99E-4880-A8F3-A7E05461B93B}"/>
  </bookViews>
  <sheets>
    <sheet name="Statistiques (9) à la commune" sheetId="1" r:id="rId1"/>
    <sheet name="Statistiques (9) par EPCI" sheetId="6" r:id="rId2"/>
    <sheet name="Statistiques (9) par dépt" sheetId="7" r:id="rId3"/>
    <sheet name="Statistiques (49) à la commune" sheetId="11" r:id="rId4"/>
    <sheet name="Statistiques (49) par EPCI" sheetId="12" r:id="rId5"/>
    <sheet name="Statistiques (49) par dépt" sheetId="13" r:id="rId6"/>
  </sheets>
  <definedNames>
    <definedName name="_xlnm.Database" localSheetId="3">'Statistiques (49) à la commune'!$A$1:$N$1288</definedName>
    <definedName name="_xlnm.Database">'Statistiques (9) à la commune'!$A$1:$O$1288</definedName>
    <definedName name="_xlnm.Print_Area" localSheetId="3">'Statistiques (49) à la commune'!$A$1:$N$1288</definedName>
    <definedName name="_xlnm.Print_Area" localSheetId="0">'Statistiques (9) à la commune'!$A$1:$O$1288</definedName>
  </definedNames>
  <calcPr calcId="191029"/>
  <pivotCaches>
    <pivotCache cacheId="27" r:id="rId7"/>
    <pivotCache cacheId="28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288" i="11" l="1"/>
  <c r="BC1287" i="11"/>
  <c r="BC1286" i="11"/>
  <c r="BC1285" i="11"/>
  <c r="BC1284" i="11"/>
  <c r="BC1283" i="11"/>
  <c r="BC1282" i="11"/>
  <c r="BC1281" i="11"/>
  <c r="BC1280" i="11"/>
  <c r="BC1279" i="11"/>
  <c r="BC1278" i="11"/>
  <c r="BC1277" i="11"/>
  <c r="BC1276" i="11"/>
  <c r="BC1275" i="11"/>
  <c r="BC1274" i="11"/>
  <c r="BC1273" i="11"/>
  <c r="BC1272" i="11"/>
  <c r="BC1271" i="11"/>
  <c r="BC1270" i="11"/>
  <c r="BC1269" i="11"/>
  <c r="BC1268" i="11"/>
  <c r="BC1267" i="11"/>
  <c r="BC1266" i="11"/>
  <c r="BC1265" i="11"/>
  <c r="BC1264" i="11"/>
  <c r="BC1263" i="11"/>
  <c r="BC1262" i="11"/>
  <c r="BC1261" i="11"/>
  <c r="BC1260" i="11"/>
  <c r="BC1259" i="11"/>
  <c r="BC1258" i="11"/>
  <c r="BC1257" i="11"/>
  <c r="BC1256" i="11"/>
  <c r="BC1255" i="11"/>
  <c r="BC1254" i="11"/>
  <c r="BC1253" i="11"/>
  <c r="BC1252" i="11"/>
  <c r="BC1251" i="11"/>
  <c r="BC1250" i="11"/>
  <c r="BC1249" i="11"/>
  <c r="BC1248" i="11"/>
  <c r="BC1247" i="11"/>
  <c r="BC1246" i="11"/>
  <c r="BC1245" i="11"/>
  <c r="BC1244" i="11"/>
  <c r="BC1243" i="11"/>
  <c r="BC1242" i="11"/>
  <c r="BC1241" i="11"/>
  <c r="BC1240" i="11"/>
  <c r="BC1239" i="11"/>
  <c r="BC1238" i="11"/>
  <c r="BC1237" i="11"/>
  <c r="BC1236" i="11"/>
  <c r="BC1235" i="11"/>
  <c r="BC1234" i="11"/>
  <c r="BC1233" i="11"/>
  <c r="BC1232" i="11"/>
  <c r="BC1231" i="11"/>
  <c r="BC1230" i="11"/>
  <c r="BC1229" i="11"/>
  <c r="BC1228" i="11"/>
  <c r="BC1227" i="11"/>
  <c r="BC1226" i="11"/>
  <c r="BC1225" i="11"/>
  <c r="BC1224" i="11"/>
  <c r="BC1223" i="11"/>
  <c r="BC1222" i="11"/>
  <c r="BC1221" i="11"/>
  <c r="BC1220" i="11"/>
  <c r="BC1219" i="11"/>
  <c r="BC1218" i="11"/>
  <c r="BC1217" i="11"/>
  <c r="BC1216" i="11"/>
  <c r="BC1215" i="11"/>
  <c r="BC1214" i="11"/>
  <c r="BC1213" i="11"/>
  <c r="BC1212" i="11"/>
  <c r="BC1211" i="11"/>
  <c r="BC1210" i="11"/>
  <c r="BC1209" i="11"/>
  <c r="BC1208" i="11"/>
  <c r="BC1207" i="11"/>
  <c r="BC1206" i="11"/>
  <c r="BC1205" i="11"/>
  <c r="BC1204" i="11"/>
  <c r="BC1203" i="11"/>
  <c r="BC1202" i="11"/>
  <c r="BC1201" i="11"/>
  <c r="BC1200" i="11"/>
  <c r="BC1199" i="11"/>
  <c r="BC1198" i="11"/>
  <c r="BC1197" i="11"/>
  <c r="BC1196" i="11"/>
  <c r="BC1195" i="11"/>
  <c r="BC1194" i="11"/>
  <c r="BC1193" i="11"/>
  <c r="BC1192" i="11"/>
  <c r="BC1191" i="11"/>
  <c r="BC1190" i="11"/>
  <c r="BC1189" i="11"/>
  <c r="BC1188" i="11"/>
  <c r="BC1187" i="11"/>
  <c r="BC1186" i="11"/>
  <c r="BC1185" i="11"/>
  <c r="BC1184" i="11"/>
  <c r="BC1183" i="11"/>
  <c r="BC1182" i="11"/>
  <c r="BC1181" i="11"/>
  <c r="BC1180" i="11"/>
  <c r="BC1179" i="11"/>
  <c r="BC1178" i="11"/>
  <c r="BC1177" i="11"/>
  <c r="BC1176" i="11"/>
  <c r="BC1175" i="11"/>
  <c r="BC1174" i="11"/>
  <c r="BC1173" i="11"/>
  <c r="BC1172" i="11"/>
  <c r="BC1171" i="11"/>
  <c r="BC1170" i="11"/>
  <c r="BC1169" i="11"/>
  <c r="BC1168" i="11"/>
  <c r="BC1167" i="11"/>
  <c r="BC1166" i="11"/>
  <c r="BC1165" i="11"/>
  <c r="BC1164" i="11"/>
  <c r="BC1163" i="11"/>
  <c r="BC1162" i="11"/>
  <c r="BC1161" i="11"/>
  <c r="BC1160" i="11"/>
  <c r="BC1159" i="11"/>
  <c r="BC1158" i="11"/>
  <c r="BC1157" i="11"/>
  <c r="BC1156" i="11"/>
  <c r="BC1155" i="11"/>
  <c r="BC1154" i="11"/>
  <c r="BC1153" i="11"/>
  <c r="BC1152" i="11"/>
  <c r="BC1151" i="11"/>
  <c r="BC1150" i="11"/>
  <c r="BC1149" i="11"/>
  <c r="BC1148" i="11"/>
  <c r="BC1147" i="11"/>
  <c r="BC1146" i="11"/>
  <c r="BC1145" i="11"/>
  <c r="BC1144" i="11"/>
  <c r="BC1143" i="11"/>
  <c r="BC1142" i="11"/>
  <c r="BC1141" i="11"/>
  <c r="BC1140" i="11"/>
  <c r="BC1139" i="11"/>
  <c r="BC1138" i="11"/>
  <c r="BC1137" i="11"/>
  <c r="BC1136" i="11"/>
  <c r="BC1135" i="11"/>
  <c r="BC1134" i="11"/>
  <c r="BC1133" i="11"/>
  <c r="BC1132" i="11"/>
  <c r="BC1131" i="11"/>
  <c r="BC1130" i="11"/>
  <c r="BC1129" i="11"/>
  <c r="BC1128" i="11"/>
  <c r="BC1127" i="11"/>
  <c r="BC1126" i="11"/>
  <c r="BC1125" i="11"/>
  <c r="BC1124" i="11"/>
  <c r="BC1123" i="11"/>
  <c r="BC1122" i="11"/>
  <c r="BC1121" i="11"/>
  <c r="BC1120" i="11"/>
  <c r="BC1119" i="11"/>
  <c r="BC1118" i="11"/>
  <c r="BC1117" i="11"/>
  <c r="BC1116" i="11"/>
  <c r="BC1115" i="11"/>
  <c r="BC1114" i="11"/>
  <c r="BC1113" i="11"/>
  <c r="BC1112" i="11"/>
  <c r="BC1111" i="11"/>
  <c r="BC1110" i="11"/>
  <c r="BC1109" i="11"/>
  <c r="BC1108" i="11"/>
  <c r="BC1107" i="11"/>
  <c r="BC1106" i="11"/>
  <c r="BC1105" i="11"/>
  <c r="BC1104" i="11"/>
  <c r="BC1103" i="11"/>
  <c r="BC1102" i="11"/>
  <c r="BC1101" i="11"/>
  <c r="BC1100" i="11"/>
  <c r="BC1099" i="11"/>
  <c r="BC1098" i="11"/>
  <c r="BC1097" i="11"/>
  <c r="BC1096" i="11"/>
  <c r="BC1095" i="11"/>
  <c r="BC1094" i="11"/>
  <c r="BC1093" i="11"/>
  <c r="BC1092" i="11"/>
  <c r="BC1091" i="11"/>
  <c r="BC1090" i="11"/>
  <c r="BC1089" i="11"/>
  <c r="BC1088" i="11"/>
  <c r="BC1087" i="11"/>
  <c r="BC1086" i="11"/>
  <c r="BC1085" i="11"/>
  <c r="BC1084" i="11"/>
  <c r="BC1083" i="11"/>
  <c r="BC1082" i="11"/>
  <c r="BC1081" i="11"/>
  <c r="BC1080" i="11"/>
  <c r="BC1079" i="11"/>
  <c r="BC1078" i="11"/>
  <c r="BC1077" i="11"/>
  <c r="BC1076" i="11"/>
  <c r="BC1075" i="11"/>
  <c r="BC1074" i="11"/>
  <c r="BC1073" i="11"/>
  <c r="BC1072" i="11"/>
  <c r="BC1071" i="11"/>
  <c r="BC1070" i="11"/>
  <c r="BC1069" i="11"/>
  <c r="BC1068" i="11"/>
  <c r="BC1067" i="11"/>
  <c r="BC1066" i="11"/>
  <c r="BC1065" i="11"/>
  <c r="BC1064" i="11"/>
  <c r="BC1063" i="11"/>
  <c r="BC1062" i="11"/>
  <c r="BC1061" i="11"/>
  <c r="BC1060" i="11"/>
  <c r="BC1059" i="11"/>
  <c r="BC1058" i="11"/>
  <c r="BC1057" i="11"/>
  <c r="BC1056" i="11"/>
  <c r="BC1055" i="11"/>
  <c r="BC1054" i="11"/>
  <c r="BC1053" i="11"/>
  <c r="BC1052" i="11"/>
  <c r="BC1051" i="11"/>
  <c r="BC1050" i="11"/>
  <c r="BC1049" i="11"/>
  <c r="BC1048" i="11"/>
  <c r="BC1047" i="11"/>
  <c r="BC1046" i="11"/>
  <c r="BC1045" i="11"/>
  <c r="BC1044" i="11"/>
  <c r="BC1043" i="11"/>
  <c r="BC1042" i="11"/>
  <c r="BC1041" i="11"/>
  <c r="BC1040" i="11"/>
  <c r="BC1039" i="11"/>
  <c r="BC1038" i="11"/>
  <c r="BC1037" i="11"/>
  <c r="BC1036" i="11"/>
  <c r="BC1035" i="11"/>
  <c r="BC1034" i="11"/>
  <c r="BC1033" i="11"/>
  <c r="BC1032" i="11"/>
  <c r="BC1031" i="11"/>
  <c r="BC1030" i="11"/>
  <c r="BC1029" i="11"/>
  <c r="BC1028" i="11"/>
  <c r="BC1027" i="11"/>
  <c r="BC1026" i="11"/>
  <c r="BC1025" i="11"/>
  <c r="BC1024" i="11"/>
  <c r="BC1023" i="11"/>
  <c r="BC1022" i="11"/>
  <c r="BC1021" i="11"/>
  <c r="BC1020" i="11"/>
  <c r="BC1019" i="11"/>
  <c r="BC1018" i="11"/>
  <c r="BC1017" i="11"/>
  <c r="BC1016" i="11"/>
  <c r="BC1015" i="11"/>
  <c r="BC1014" i="11"/>
  <c r="BC1013" i="11"/>
  <c r="BC1012" i="11"/>
  <c r="BC1011" i="11"/>
  <c r="BC1010" i="11"/>
  <c r="BC1009" i="11"/>
  <c r="BC1008" i="11"/>
  <c r="BC1007" i="11"/>
  <c r="BC1006" i="11"/>
  <c r="BC1005" i="11"/>
  <c r="BC1004" i="11"/>
  <c r="BC1003" i="11"/>
  <c r="BC1002" i="11"/>
  <c r="BC1001" i="11"/>
  <c r="BC1000" i="11"/>
  <c r="BC999" i="11"/>
  <c r="BC998" i="11"/>
  <c r="BC997" i="11"/>
  <c r="BC996" i="11"/>
  <c r="BC995" i="11"/>
  <c r="BC994" i="11"/>
  <c r="BC993" i="11"/>
  <c r="BC992" i="11"/>
  <c r="BC991" i="11"/>
  <c r="BC990" i="11"/>
  <c r="BC989" i="11"/>
  <c r="BC988" i="11"/>
  <c r="BC987" i="11"/>
  <c r="BC986" i="11"/>
  <c r="BC985" i="11"/>
  <c r="BC984" i="11"/>
  <c r="BC983" i="11"/>
  <c r="BC982" i="11"/>
  <c r="BC981" i="11"/>
  <c r="BC980" i="11"/>
  <c r="BC979" i="11"/>
  <c r="BC978" i="11"/>
  <c r="BC977" i="11"/>
  <c r="BC976" i="11"/>
  <c r="BC975" i="11"/>
  <c r="BC974" i="11"/>
  <c r="BC973" i="11"/>
  <c r="BC972" i="11"/>
  <c r="BC971" i="11"/>
  <c r="BC970" i="11"/>
  <c r="BC969" i="11"/>
  <c r="BC968" i="11"/>
  <c r="BC967" i="11"/>
  <c r="BC966" i="11"/>
  <c r="BC965" i="11"/>
  <c r="BC964" i="11"/>
  <c r="BC963" i="11"/>
  <c r="BC962" i="11"/>
  <c r="BC961" i="11"/>
  <c r="BC960" i="11"/>
  <c r="BC959" i="11"/>
  <c r="BC958" i="11"/>
  <c r="BC957" i="11"/>
  <c r="BC956" i="11"/>
  <c r="BC955" i="11"/>
  <c r="BC954" i="11"/>
  <c r="BC953" i="11"/>
  <c r="BC952" i="11"/>
  <c r="BC951" i="11"/>
  <c r="BC950" i="11"/>
  <c r="BC949" i="11"/>
  <c r="BC948" i="11"/>
  <c r="BC947" i="11"/>
  <c r="BC946" i="11"/>
  <c r="BC945" i="11"/>
  <c r="BC944" i="11"/>
  <c r="BC943" i="11"/>
  <c r="BC942" i="11"/>
  <c r="BC941" i="11"/>
  <c r="BC940" i="11"/>
  <c r="BC939" i="11"/>
  <c r="BC938" i="11"/>
  <c r="BC937" i="11"/>
  <c r="BC936" i="11"/>
  <c r="BC935" i="11"/>
  <c r="BC934" i="11"/>
  <c r="BC933" i="11"/>
  <c r="BC932" i="11"/>
  <c r="BC931" i="11"/>
  <c r="BC930" i="11"/>
  <c r="BC929" i="11"/>
  <c r="BC928" i="11"/>
  <c r="BC927" i="11"/>
  <c r="BC926" i="11"/>
  <c r="BC925" i="11"/>
  <c r="BC924" i="11"/>
  <c r="BC923" i="11"/>
  <c r="BC922" i="11"/>
  <c r="BC921" i="11"/>
  <c r="BC920" i="11"/>
  <c r="BC919" i="11"/>
  <c r="BC918" i="11"/>
  <c r="BC917" i="11"/>
  <c r="BC916" i="11"/>
  <c r="BC915" i="11"/>
  <c r="BC914" i="11"/>
  <c r="BC913" i="11"/>
  <c r="BC912" i="11"/>
  <c r="BC911" i="11"/>
  <c r="BC910" i="11"/>
  <c r="BC909" i="11"/>
  <c r="BC908" i="11"/>
  <c r="BC907" i="11"/>
  <c r="BC906" i="11"/>
  <c r="BC905" i="11"/>
  <c r="BC904" i="11"/>
  <c r="BC903" i="11"/>
  <c r="BC902" i="11"/>
  <c r="BC901" i="11"/>
  <c r="BC900" i="11"/>
  <c r="BC899" i="11"/>
  <c r="BC898" i="11"/>
  <c r="BC897" i="11"/>
  <c r="BC896" i="11"/>
  <c r="BC895" i="11"/>
  <c r="BC894" i="11"/>
  <c r="BC893" i="11"/>
  <c r="BC892" i="11"/>
  <c r="BC891" i="11"/>
  <c r="BC890" i="11"/>
  <c r="BC889" i="11"/>
  <c r="BC888" i="11"/>
  <c r="BC887" i="11"/>
  <c r="BC886" i="11"/>
  <c r="BC885" i="11"/>
  <c r="BC884" i="11"/>
  <c r="BC883" i="11"/>
  <c r="BC882" i="11"/>
  <c r="BC881" i="11"/>
  <c r="BC880" i="11"/>
  <c r="BC879" i="11"/>
  <c r="BC878" i="11"/>
  <c r="BC877" i="11"/>
  <c r="BC876" i="11"/>
  <c r="BC875" i="11"/>
  <c r="BC874" i="11"/>
  <c r="BC873" i="11"/>
  <c r="BC872" i="11"/>
  <c r="BC871" i="11"/>
  <c r="BC870" i="11"/>
  <c r="BC869" i="11"/>
  <c r="BC868" i="11"/>
  <c r="BC867" i="11"/>
  <c r="BC866" i="11"/>
  <c r="BC865" i="11"/>
  <c r="BC864" i="11"/>
  <c r="BC863" i="11"/>
  <c r="BC862" i="11"/>
  <c r="BC861" i="11"/>
  <c r="BC860" i="11"/>
  <c r="BC859" i="11"/>
  <c r="BC858" i="11"/>
  <c r="BC857" i="11"/>
  <c r="BC856" i="11"/>
  <c r="BC855" i="11"/>
  <c r="BC854" i="11"/>
  <c r="BC853" i="11"/>
  <c r="BC852" i="11"/>
  <c r="BC851" i="11"/>
  <c r="BC850" i="11"/>
  <c r="BC849" i="11"/>
  <c r="BC848" i="11"/>
  <c r="BC847" i="11"/>
  <c r="BC846" i="11"/>
  <c r="BC845" i="11"/>
  <c r="BC844" i="11"/>
  <c r="BC843" i="11"/>
  <c r="BC842" i="11"/>
  <c r="BC841" i="11"/>
  <c r="BC840" i="11"/>
  <c r="BC839" i="11"/>
  <c r="BC838" i="11"/>
  <c r="BC837" i="11"/>
  <c r="BC836" i="11"/>
  <c r="BC835" i="11"/>
  <c r="BC834" i="11"/>
  <c r="BC833" i="11"/>
  <c r="BC832" i="11"/>
  <c r="BC831" i="11"/>
  <c r="BC830" i="11"/>
  <c r="BC829" i="11"/>
  <c r="BC828" i="11"/>
  <c r="BC827" i="11"/>
  <c r="BC826" i="11"/>
  <c r="BC825" i="11"/>
  <c r="BC824" i="11"/>
  <c r="BC823" i="11"/>
  <c r="BC822" i="11"/>
  <c r="BC821" i="11"/>
  <c r="BC820" i="11"/>
  <c r="BC819" i="11"/>
  <c r="BC818" i="11"/>
  <c r="BC817" i="11"/>
  <c r="BC816" i="11"/>
  <c r="BC815" i="11"/>
  <c r="BC814" i="11"/>
  <c r="BC813" i="11"/>
  <c r="BC812" i="11"/>
  <c r="BC811" i="11"/>
  <c r="BC810" i="11"/>
  <c r="BC809" i="11"/>
  <c r="BC808" i="11"/>
  <c r="BC807" i="11"/>
  <c r="BC806" i="11"/>
  <c r="BC805" i="11"/>
  <c r="BC804" i="11"/>
  <c r="BC803" i="11"/>
  <c r="BC802" i="11"/>
  <c r="BC801" i="11"/>
  <c r="BC800" i="11"/>
  <c r="BC799" i="11"/>
  <c r="BC798" i="11"/>
  <c r="BC797" i="11"/>
  <c r="BC796" i="11"/>
  <c r="BC795" i="11"/>
  <c r="BC794" i="11"/>
  <c r="BC793" i="11"/>
  <c r="BC792" i="11"/>
  <c r="BC791" i="11"/>
  <c r="BC790" i="11"/>
  <c r="BC789" i="11"/>
  <c r="BC788" i="11"/>
  <c r="BC787" i="11"/>
  <c r="BC786" i="11"/>
  <c r="BC785" i="11"/>
  <c r="BC784" i="11"/>
  <c r="BC783" i="11"/>
  <c r="BC782" i="11"/>
  <c r="BC781" i="11"/>
  <c r="BC780" i="11"/>
  <c r="BC779" i="11"/>
  <c r="BC778" i="11"/>
  <c r="BC777" i="11"/>
  <c r="BC776" i="11"/>
  <c r="BC775" i="11"/>
  <c r="BC774" i="11"/>
  <c r="BC773" i="11"/>
  <c r="BC772" i="11"/>
  <c r="BC771" i="11"/>
  <c r="BC770" i="11"/>
  <c r="BC769" i="11"/>
  <c r="BC768" i="11"/>
  <c r="BC767" i="11"/>
  <c r="BC766" i="11"/>
  <c r="BC765" i="11"/>
  <c r="BC764" i="11"/>
  <c r="BC763" i="11"/>
  <c r="BC762" i="11"/>
  <c r="BC761" i="11"/>
  <c r="BC760" i="11"/>
  <c r="BC759" i="11"/>
  <c r="BC758" i="11"/>
  <c r="BC757" i="11"/>
  <c r="BC756" i="11"/>
  <c r="BC755" i="11"/>
  <c r="BC754" i="11"/>
  <c r="BC753" i="11"/>
  <c r="BC752" i="11"/>
  <c r="BC751" i="11"/>
  <c r="BC750" i="11"/>
  <c r="BC749" i="11"/>
  <c r="BC748" i="11"/>
  <c r="BC747" i="11"/>
  <c r="BC746" i="11"/>
  <c r="BC745" i="11"/>
  <c r="BC744" i="11"/>
  <c r="BC743" i="11"/>
  <c r="BC742" i="11"/>
  <c r="BC741" i="11"/>
  <c r="BC740" i="11"/>
  <c r="BC739" i="11"/>
  <c r="BC738" i="11"/>
  <c r="BC737" i="11"/>
  <c r="BC736" i="11"/>
  <c r="BC735" i="11"/>
  <c r="BC734" i="11"/>
  <c r="BC733" i="11"/>
  <c r="BC732" i="11"/>
  <c r="BC731" i="11"/>
  <c r="BC730" i="11"/>
  <c r="BC729" i="11"/>
  <c r="BC728" i="11"/>
  <c r="BC727" i="11"/>
  <c r="BC726" i="11"/>
  <c r="BC725" i="11"/>
  <c r="BC724" i="11"/>
  <c r="BC723" i="11"/>
  <c r="BC722" i="11"/>
  <c r="BC721" i="11"/>
  <c r="BC720" i="11"/>
  <c r="BC719" i="11"/>
  <c r="BC718" i="11"/>
  <c r="BC717" i="11"/>
  <c r="BC716" i="11"/>
  <c r="BC715" i="11"/>
  <c r="BC714" i="11"/>
  <c r="BC713" i="11"/>
  <c r="BC712" i="11"/>
  <c r="BC711" i="11"/>
  <c r="BC710" i="11"/>
  <c r="BC709" i="11"/>
  <c r="BC708" i="11"/>
  <c r="BC707" i="11"/>
  <c r="BC706" i="11"/>
  <c r="BC705" i="11"/>
  <c r="BC704" i="11"/>
  <c r="BC703" i="11"/>
  <c r="BC702" i="11"/>
  <c r="BC701" i="11"/>
  <c r="BC700" i="11"/>
  <c r="BC699" i="11"/>
  <c r="BC698" i="11"/>
  <c r="BC697" i="11"/>
  <c r="BC696" i="11"/>
  <c r="BC695" i="11"/>
  <c r="BC694" i="11"/>
  <c r="BC693" i="11"/>
  <c r="BC692" i="11"/>
  <c r="BC691" i="11"/>
  <c r="BC690" i="11"/>
  <c r="BC689" i="11"/>
  <c r="BC688" i="11"/>
  <c r="BC687" i="11"/>
  <c r="BC686" i="11"/>
  <c r="BC685" i="11"/>
  <c r="BC684" i="11"/>
  <c r="BC683" i="11"/>
  <c r="BC682" i="11"/>
  <c r="BC681" i="11"/>
  <c r="BC680" i="11"/>
  <c r="BC679" i="11"/>
  <c r="BC678" i="11"/>
  <c r="BC677" i="11"/>
  <c r="BC676" i="11"/>
  <c r="BC675" i="11"/>
  <c r="BC674" i="11"/>
  <c r="BC673" i="11"/>
  <c r="BC672" i="11"/>
  <c r="BC671" i="11"/>
  <c r="BC670" i="11"/>
  <c r="BC669" i="11"/>
  <c r="BC668" i="11"/>
  <c r="BC667" i="11"/>
  <c r="BC666" i="11"/>
  <c r="BC665" i="11"/>
  <c r="BC664" i="11"/>
  <c r="BC663" i="11"/>
  <c r="BC662" i="11"/>
  <c r="BC661" i="11"/>
  <c r="BC660" i="11"/>
  <c r="BC659" i="11"/>
  <c r="BC658" i="11"/>
  <c r="BC657" i="11"/>
  <c r="BC656" i="11"/>
  <c r="BC655" i="11"/>
  <c r="BC654" i="11"/>
  <c r="BC653" i="11"/>
  <c r="BC652" i="11"/>
  <c r="BC651" i="11"/>
  <c r="BC650" i="11"/>
  <c r="BC649" i="11"/>
  <c r="BC648" i="11"/>
  <c r="BC647" i="11"/>
  <c r="BC646" i="11"/>
  <c r="BC645" i="11"/>
  <c r="BC644" i="11"/>
  <c r="BC643" i="11"/>
  <c r="BC642" i="11"/>
  <c r="BC641" i="11"/>
  <c r="BC640" i="11"/>
  <c r="BC639" i="11"/>
  <c r="BC638" i="11"/>
  <c r="BC637" i="11"/>
  <c r="BC636" i="11"/>
  <c r="BC635" i="11"/>
  <c r="BC634" i="11"/>
  <c r="BC633" i="11"/>
  <c r="BC632" i="11"/>
  <c r="BC631" i="11"/>
  <c r="BC630" i="11"/>
  <c r="BC629" i="11"/>
  <c r="BC628" i="11"/>
  <c r="BC627" i="11"/>
  <c r="BC626" i="11"/>
  <c r="BC625" i="11"/>
  <c r="BC624" i="11"/>
  <c r="BC623" i="11"/>
  <c r="BC622" i="11"/>
  <c r="BC621" i="11"/>
  <c r="BC620" i="11"/>
  <c r="BC619" i="11"/>
  <c r="BC618" i="11"/>
  <c r="BC617" i="11"/>
  <c r="BC616" i="11"/>
  <c r="BC615" i="11"/>
  <c r="BC614" i="11"/>
  <c r="BC613" i="11"/>
  <c r="BC612" i="11"/>
  <c r="BC611" i="11"/>
  <c r="BC610" i="11"/>
  <c r="BC609" i="11"/>
  <c r="BC608" i="11"/>
  <c r="BC607" i="11"/>
  <c r="BC606" i="11"/>
  <c r="BC605" i="11"/>
  <c r="BC604" i="11"/>
  <c r="BC603" i="11"/>
  <c r="BC602" i="11"/>
  <c r="BC601" i="11"/>
  <c r="BC600" i="11"/>
  <c r="BC599" i="11"/>
  <c r="BC598" i="11"/>
  <c r="BC597" i="11"/>
  <c r="BC596" i="11"/>
  <c r="BC595" i="11"/>
  <c r="BC594" i="11"/>
  <c r="BC593" i="11"/>
  <c r="BC592" i="11"/>
  <c r="BC591" i="11"/>
  <c r="BC590" i="11"/>
  <c r="BC589" i="11"/>
  <c r="BC588" i="11"/>
  <c r="BC587" i="11"/>
  <c r="BC586" i="11"/>
  <c r="BC585" i="11"/>
  <c r="BC584" i="11"/>
  <c r="BC583" i="11"/>
  <c r="BC582" i="11"/>
  <c r="BC581" i="11"/>
  <c r="BC580" i="11"/>
  <c r="BC579" i="11"/>
  <c r="BC578" i="11"/>
  <c r="BC577" i="11"/>
  <c r="BC576" i="11"/>
  <c r="BC575" i="11"/>
  <c r="BC574" i="11"/>
  <c r="BC573" i="11"/>
  <c r="BC572" i="11"/>
  <c r="BC571" i="11"/>
  <c r="BC570" i="11"/>
  <c r="BC569" i="11"/>
  <c r="BC568" i="11"/>
  <c r="BC567" i="11"/>
  <c r="BC566" i="11"/>
  <c r="BC565" i="11"/>
  <c r="BC564" i="11"/>
  <c r="BC563" i="11"/>
  <c r="BC562" i="11"/>
  <c r="BC561" i="11"/>
  <c r="BC560" i="11"/>
  <c r="BC559" i="11"/>
  <c r="BC558" i="11"/>
  <c r="BC557" i="11"/>
  <c r="BC556" i="11"/>
  <c r="BC555" i="11"/>
  <c r="BC554" i="11"/>
  <c r="BC553" i="11"/>
  <c r="BC552" i="11"/>
  <c r="BC551" i="11"/>
  <c r="BC550" i="11"/>
  <c r="BC549" i="11"/>
  <c r="BC548" i="11"/>
  <c r="BC547" i="11"/>
  <c r="BC546" i="11"/>
  <c r="BC545" i="11"/>
  <c r="BC544" i="11"/>
  <c r="BC543" i="11"/>
  <c r="BC542" i="11"/>
  <c r="BC541" i="11"/>
  <c r="BC540" i="11"/>
  <c r="BC539" i="11"/>
  <c r="BC538" i="11"/>
  <c r="BC537" i="11"/>
  <c r="BC536" i="11"/>
  <c r="BC535" i="11"/>
  <c r="BC534" i="11"/>
  <c r="BC533" i="11"/>
  <c r="BC532" i="11"/>
  <c r="BC531" i="11"/>
  <c r="BC530" i="11"/>
  <c r="BC529" i="11"/>
  <c r="BC528" i="11"/>
  <c r="BC527" i="11"/>
  <c r="BC526" i="11"/>
  <c r="BC525" i="11"/>
  <c r="BC524" i="11"/>
  <c r="BC523" i="11"/>
  <c r="BC522" i="11"/>
  <c r="BC521" i="11"/>
  <c r="BC520" i="11"/>
  <c r="BC519" i="11"/>
  <c r="BC518" i="11"/>
  <c r="BC517" i="11"/>
  <c r="BC516" i="11"/>
  <c r="BC515" i="11"/>
  <c r="BC514" i="11"/>
  <c r="BC513" i="11"/>
  <c r="BC512" i="11"/>
  <c r="BC511" i="11"/>
  <c r="BC510" i="11"/>
  <c r="BC509" i="11"/>
  <c r="BC508" i="11"/>
  <c r="BC507" i="11"/>
  <c r="BC506" i="11"/>
  <c r="BC505" i="11"/>
  <c r="BC504" i="11"/>
  <c r="BC503" i="11"/>
  <c r="BC502" i="11"/>
  <c r="BC501" i="11"/>
  <c r="BC500" i="11"/>
  <c r="BC499" i="11"/>
  <c r="BC498" i="11"/>
  <c r="BC497" i="11"/>
  <c r="BC496" i="11"/>
  <c r="BC495" i="11"/>
  <c r="BC494" i="11"/>
  <c r="BC493" i="11"/>
  <c r="BC492" i="11"/>
  <c r="BC491" i="11"/>
  <c r="BC490" i="11"/>
  <c r="BC489" i="11"/>
  <c r="BC488" i="11"/>
  <c r="BC487" i="11"/>
  <c r="BC486" i="11"/>
  <c r="BC485" i="11"/>
  <c r="BC484" i="11"/>
  <c r="BC483" i="11"/>
  <c r="BC482" i="11"/>
  <c r="BC481" i="11"/>
  <c r="BC480" i="11"/>
  <c r="BC479" i="11"/>
  <c r="BC478" i="11"/>
  <c r="BC477" i="11"/>
  <c r="BC476" i="11"/>
  <c r="BC475" i="11"/>
  <c r="BC474" i="11"/>
  <c r="BC473" i="11"/>
  <c r="BC472" i="11"/>
  <c r="BC471" i="11"/>
  <c r="BC470" i="11"/>
  <c r="BC469" i="11"/>
  <c r="BC468" i="11"/>
  <c r="BC467" i="11"/>
  <c r="BC466" i="11"/>
  <c r="BC465" i="11"/>
  <c r="BC464" i="11"/>
  <c r="BC463" i="11"/>
  <c r="BC462" i="11"/>
  <c r="BC461" i="11"/>
  <c r="BC460" i="11"/>
  <c r="BC459" i="11"/>
  <c r="BC458" i="11"/>
  <c r="BC457" i="11"/>
  <c r="BC456" i="11"/>
  <c r="BC455" i="11"/>
  <c r="BC454" i="11"/>
  <c r="BC453" i="11"/>
  <c r="BC452" i="11"/>
  <c r="BC451" i="11"/>
  <c r="BC450" i="11"/>
  <c r="BC449" i="11"/>
  <c r="BC448" i="11"/>
  <c r="BC447" i="11"/>
  <c r="BC446" i="11"/>
  <c r="BC445" i="11"/>
  <c r="BC444" i="11"/>
  <c r="BC443" i="11"/>
  <c r="BC442" i="11"/>
  <c r="BC441" i="11"/>
  <c r="BC440" i="11"/>
  <c r="BC439" i="11"/>
  <c r="BC438" i="11"/>
  <c r="BC437" i="11"/>
  <c r="BC436" i="11"/>
  <c r="BC435" i="11"/>
  <c r="BC434" i="11"/>
  <c r="BC433" i="11"/>
  <c r="BC432" i="11"/>
  <c r="BC431" i="11"/>
  <c r="BC430" i="11"/>
  <c r="BC429" i="11"/>
  <c r="BC428" i="11"/>
  <c r="BC427" i="11"/>
  <c r="BC426" i="11"/>
  <c r="BC425" i="11"/>
  <c r="BC424" i="11"/>
  <c r="BC423" i="11"/>
  <c r="BC422" i="11"/>
  <c r="BC421" i="11"/>
  <c r="BC420" i="11"/>
  <c r="BC419" i="11"/>
  <c r="BC418" i="11"/>
  <c r="BC417" i="11"/>
  <c r="BC416" i="11"/>
  <c r="BC415" i="11"/>
  <c r="BC414" i="11"/>
  <c r="BC413" i="11"/>
  <c r="BC412" i="11"/>
  <c r="BC411" i="11"/>
  <c r="BC410" i="11"/>
  <c r="BC409" i="11"/>
  <c r="BC408" i="11"/>
  <c r="BC407" i="11"/>
  <c r="BC406" i="11"/>
  <c r="BC405" i="11"/>
  <c r="BC404" i="11"/>
  <c r="BC403" i="11"/>
  <c r="BC402" i="11"/>
  <c r="BC401" i="11"/>
  <c r="BC400" i="11"/>
  <c r="BC399" i="11"/>
  <c r="BC398" i="11"/>
  <c r="BC397" i="11"/>
  <c r="BC396" i="11"/>
  <c r="BC395" i="11"/>
  <c r="BC394" i="11"/>
  <c r="BC393" i="11"/>
  <c r="BC392" i="11"/>
  <c r="BC391" i="11"/>
  <c r="BC390" i="11"/>
  <c r="BC389" i="11"/>
  <c r="BC388" i="11"/>
  <c r="BC387" i="11"/>
  <c r="BC386" i="11"/>
  <c r="BC385" i="11"/>
  <c r="BC384" i="11"/>
  <c r="BC383" i="11"/>
  <c r="BC382" i="11"/>
  <c r="BC381" i="11"/>
  <c r="BC380" i="11"/>
  <c r="BC379" i="11"/>
  <c r="BC378" i="11"/>
  <c r="BC377" i="11"/>
  <c r="BC376" i="11"/>
  <c r="BC375" i="11"/>
  <c r="BC374" i="11"/>
  <c r="BC373" i="11"/>
  <c r="BC372" i="11"/>
  <c r="BC371" i="11"/>
  <c r="BC370" i="11"/>
  <c r="BC369" i="11"/>
  <c r="BC368" i="11"/>
  <c r="BC367" i="11"/>
  <c r="BC366" i="11"/>
  <c r="BC365" i="11"/>
  <c r="BC364" i="11"/>
  <c r="BC363" i="11"/>
  <c r="BC362" i="11"/>
  <c r="BC361" i="11"/>
  <c r="BC360" i="11"/>
  <c r="BC359" i="11"/>
  <c r="BC358" i="11"/>
  <c r="BC357" i="11"/>
  <c r="BC356" i="11"/>
  <c r="BC355" i="11"/>
  <c r="BC354" i="11"/>
  <c r="BC353" i="11"/>
  <c r="BC352" i="11"/>
  <c r="BC351" i="11"/>
  <c r="BC350" i="11"/>
  <c r="BC349" i="11"/>
  <c r="BC348" i="11"/>
  <c r="BC347" i="11"/>
  <c r="BC346" i="11"/>
  <c r="BC345" i="11"/>
  <c r="BC344" i="11"/>
  <c r="BC343" i="11"/>
  <c r="BC342" i="11"/>
  <c r="BC341" i="11"/>
  <c r="BC340" i="11"/>
  <c r="BC339" i="11"/>
  <c r="BC338" i="11"/>
  <c r="BC337" i="11"/>
  <c r="BC336" i="11"/>
  <c r="BC335" i="11"/>
  <c r="BC334" i="11"/>
  <c r="BC333" i="11"/>
  <c r="BC332" i="11"/>
  <c r="BC331" i="11"/>
  <c r="BC330" i="11"/>
  <c r="BC329" i="11"/>
  <c r="BC328" i="11"/>
  <c r="BC327" i="11"/>
  <c r="BC326" i="11"/>
  <c r="BC325" i="11"/>
  <c r="BC324" i="11"/>
  <c r="BC323" i="11"/>
  <c r="BC322" i="11"/>
  <c r="BC321" i="11"/>
  <c r="BC320" i="11"/>
  <c r="BC319" i="11"/>
  <c r="BC318" i="11"/>
  <c r="BC317" i="11"/>
  <c r="BC316" i="11"/>
  <c r="BC315" i="11"/>
  <c r="BC314" i="11"/>
  <c r="BC313" i="11"/>
  <c r="BC312" i="11"/>
  <c r="BC311" i="11"/>
  <c r="BC310" i="11"/>
  <c r="BC309" i="11"/>
  <c r="BC308" i="11"/>
  <c r="BC307" i="11"/>
  <c r="BC306" i="11"/>
  <c r="BC305" i="11"/>
  <c r="BC304" i="11"/>
  <c r="BC303" i="11"/>
  <c r="BC302" i="11"/>
  <c r="BC301" i="11"/>
  <c r="BC300" i="11"/>
  <c r="BC299" i="11"/>
  <c r="BC298" i="11"/>
  <c r="BC297" i="11"/>
  <c r="BC296" i="11"/>
  <c r="BC295" i="11"/>
  <c r="BC294" i="11"/>
  <c r="BC293" i="11"/>
  <c r="BC292" i="11"/>
  <c r="BC291" i="11"/>
  <c r="BC290" i="11"/>
  <c r="BC289" i="11"/>
  <c r="BC288" i="11"/>
  <c r="BC287" i="11"/>
  <c r="BC286" i="11"/>
  <c r="BC285" i="11"/>
  <c r="BC284" i="11"/>
  <c r="BC283" i="11"/>
  <c r="BC282" i="11"/>
  <c r="BC281" i="11"/>
  <c r="BC280" i="11"/>
  <c r="BC279" i="11"/>
  <c r="BC278" i="11"/>
  <c r="BC277" i="11"/>
  <c r="BC276" i="11"/>
  <c r="BC275" i="11"/>
  <c r="BC274" i="11"/>
  <c r="BC273" i="11"/>
  <c r="BC272" i="11"/>
  <c r="BC271" i="11"/>
  <c r="BC270" i="11"/>
  <c r="BC269" i="11"/>
  <c r="BC268" i="11"/>
  <c r="BC267" i="11"/>
  <c r="BC266" i="11"/>
  <c r="BC265" i="11"/>
  <c r="BC264" i="11"/>
  <c r="BC263" i="11"/>
  <c r="BC262" i="11"/>
  <c r="BC261" i="11"/>
  <c r="BC260" i="11"/>
  <c r="BC259" i="11"/>
  <c r="BC258" i="11"/>
  <c r="BC257" i="11"/>
  <c r="BC256" i="11"/>
  <c r="BC255" i="11"/>
  <c r="BC254" i="11"/>
  <c r="BC253" i="11"/>
  <c r="BC252" i="11"/>
  <c r="BC251" i="11"/>
  <c r="BC250" i="11"/>
  <c r="BC249" i="11"/>
  <c r="BC248" i="11"/>
  <c r="BC247" i="11"/>
  <c r="BC246" i="11"/>
  <c r="BC245" i="11"/>
  <c r="BC244" i="11"/>
  <c r="BC243" i="11"/>
  <c r="BC242" i="11"/>
  <c r="BC241" i="11"/>
  <c r="BC240" i="11"/>
  <c r="BC239" i="11"/>
  <c r="BC238" i="11"/>
  <c r="BC237" i="11"/>
  <c r="BC236" i="11"/>
  <c r="BC235" i="11"/>
  <c r="BC234" i="11"/>
  <c r="BC233" i="11"/>
  <c r="BC232" i="11"/>
  <c r="BC231" i="11"/>
  <c r="BC230" i="11"/>
  <c r="BC229" i="11"/>
  <c r="BC228" i="11"/>
  <c r="BC227" i="11"/>
  <c r="BC226" i="11"/>
  <c r="BC225" i="11"/>
  <c r="BC224" i="11"/>
  <c r="BC223" i="11"/>
  <c r="BC222" i="11"/>
  <c r="BC221" i="11"/>
  <c r="BC220" i="11"/>
  <c r="BC219" i="11"/>
  <c r="BC218" i="11"/>
  <c r="BC217" i="11"/>
  <c r="BC216" i="11"/>
  <c r="BC215" i="11"/>
  <c r="BC214" i="11"/>
  <c r="BC213" i="11"/>
  <c r="BC212" i="11"/>
  <c r="BC211" i="11"/>
  <c r="BC210" i="11"/>
  <c r="BC209" i="11"/>
  <c r="BC208" i="11"/>
  <c r="BC207" i="11"/>
  <c r="BC206" i="11"/>
  <c r="BC205" i="11"/>
  <c r="BC204" i="11"/>
  <c r="BC203" i="11"/>
  <c r="BC202" i="11"/>
  <c r="BC201" i="11"/>
  <c r="BC200" i="11"/>
  <c r="BC199" i="11"/>
  <c r="BC198" i="11"/>
  <c r="BC197" i="11"/>
  <c r="BC196" i="11"/>
  <c r="BC195" i="11"/>
  <c r="BC194" i="11"/>
  <c r="BC193" i="11"/>
  <c r="BC192" i="11"/>
  <c r="BC191" i="11"/>
  <c r="BC190" i="11"/>
  <c r="BC189" i="11"/>
  <c r="BC188" i="11"/>
  <c r="BC187" i="11"/>
  <c r="BC186" i="11"/>
  <c r="BC185" i="11"/>
  <c r="BC184" i="11"/>
  <c r="BC183" i="11"/>
  <c r="BC182" i="11"/>
  <c r="BC181" i="11"/>
  <c r="BC180" i="11"/>
  <c r="BC179" i="11"/>
  <c r="BC178" i="11"/>
  <c r="BC177" i="11"/>
  <c r="BC176" i="11"/>
  <c r="BC175" i="11"/>
  <c r="BC174" i="11"/>
  <c r="BC173" i="11"/>
  <c r="BC172" i="11"/>
  <c r="BC171" i="11"/>
  <c r="BC170" i="11"/>
  <c r="BC169" i="11"/>
  <c r="BC168" i="11"/>
  <c r="BC167" i="11"/>
  <c r="BC166" i="11"/>
  <c r="BC165" i="11"/>
  <c r="BC164" i="11"/>
  <c r="BC163" i="11"/>
  <c r="BC162" i="11"/>
  <c r="BC161" i="11"/>
  <c r="BC160" i="11"/>
  <c r="BC159" i="11"/>
  <c r="BC158" i="11"/>
  <c r="BC157" i="11"/>
  <c r="BC156" i="11"/>
  <c r="BC155" i="11"/>
  <c r="BC154" i="11"/>
  <c r="BC153" i="11"/>
  <c r="BC152" i="11"/>
  <c r="BC151" i="11"/>
  <c r="BC150" i="11"/>
  <c r="BC149" i="11"/>
  <c r="BC148" i="11"/>
  <c r="BC147" i="11"/>
  <c r="BC146" i="11"/>
  <c r="BC145" i="11"/>
  <c r="BC144" i="11"/>
  <c r="BC143" i="11"/>
  <c r="BC142" i="11"/>
  <c r="BC141" i="11"/>
  <c r="BC140" i="11"/>
  <c r="BC139" i="11"/>
  <c r="BC138" i="11"/>
  <c r="BC137" i="11"/>
  <c r="BC136" i="11"/>
  <c r="BC135" i="11"/>
  <c r="BC134" i="11"/>
  <c r="BC133" i="11"/>
  <c r="BC132" i="11"/>
  <c r="BC131" i="11"/>
  <c r="BC130" i="11"/>
  <c r="BC129" i="11"/>
  <c r="BC128" i="11"/>
  <c r="BC127" i="11"/>
  <c r="BC126" i="11"/>
  <c r="BC125" i="11"/>
  <c r="BC124" i="11"/>
  <c r="BC123" i="11"/>
  <c r="BC122" i="11"/>
  <c r="BC121" i="11"/>
  <c r="BC120" i="11"/>
  <c r="BC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3" i="11"/>
  <c r="BC2" i="11"/>
</calcChain>
</file>

<file path=xl/sharedStrings.xml><?xml version="1.0" encoding="utf-8"?>
<sst xmlns="http://schemas.openxmlformats.org/spreadsheetml/2006/main" count="8396" uniqueCount="2726">
  <si>
    <t>EPT</t>
  </si>
  <si>
    <t>11</t>
  </si>
  <si>
    <t>12</t>
  </si>
  <si>
    <t>13</t>
  </si>
  <si>
    <t>21</t>
  </si>
  <si>
    <t>22</t>
  </si>
  <si>
    <t>23</t>
  </si>
  <si>
    <t>31</t>
  </si>
  <si>
    <t>32</t>
  </si>
  <si>
    <t>33</t>
  </si>
  <si>
    <t>POP</t>
  </si>
  <si>
    <t>75110</t>
  </si>
  <si>
    <t>T1</t>
  </si>
  <si>
    <t>75111</t>
  </si>
  <si>
    <t>75112</t>
  </si>
  <si>
    <t>75113</t>
  </si>
  <si>
    <t>75114</t>
  </si>
  <si>
    <t>75115</t>
  </si>
  <si>
    <t>75116</t>
  </si>
  <si>
    <t>75117</t>
  </si>
  <si>
    <t>75118</t>
  </si>
  <si>
    <t>75119</t>
  </si>
  <si>
    <t>Paris 1er Arrondissement</t>
  </si>
  <si>
    <t>75101</t>
  </si>
  <si>
    <t>75120</t>
  </si>
  <si>
    <t>75102</t>
  </si>
  <si>
    <t>75103</t>
  </si>
  <si>
    <t>75104</t>
  </si>
  <si>
    <t>75105</t>
  </si>
  <si>
    <t>75106</t>
  </si>
  <si>
    <t>75107</t>
  </si>
  <si>
    <t>75108</t>
  </si>
  <si>
    <t>75109</t>
  </si>
  <si>
    <t>95205</t>
  </si>
  <si>
    <t>ECOUEN</t>
  </si>
  <si>
    <t>SAGY</t>
  </si>
  <si>
    <t>95535</t>
  </si>
  <si>
    <t>Vexin Centre (CC)</t>
  </si>
  <si>
    <t>MARINES</t>
  </si>
  <si>
    <t>95370</t>
  </si>
  <si>
    <t>91235</t>
  </si>
  <si>
    <t>FLEURY-MEROGIS</t>
  </si>
  <si>
    <t>SANTEUIL</t>
  </si>
  <si>
    <t>95584</t>
  </si>
  <si>
    <t>HAUTE-ISLE</t>
  </si>
  <si>
    <t>95301</t>
  </si>
  <si>
    <t>Vexin Val de Seine (CC)</t>
  </si>
  <si>
    <t>95101</t>
  </si>
  <si>
    <t>HODENT</t>
  </si>
  <si>
    <t>95309</t>
  </si>
  <si>
    <t>91240</t>
  </si>
  <si>
    <t>Etampois Sud Essonne (CA)</t>
  </si>
  <si>
    <t>FONTAINE-LA-RIVIERE</t>
  </si>
  <si>
    <t>VILLAINES-SOUS-BOIS</t>
  </si>
  <si>
    <t>95660</t>
  </si>
  <si>
    <t>Carnelle Pays de France (CC)</t>
  </si>
  <si>
    <t>VALPUISEAUX</t>
  </si>
  <si>
    <t>91629</t>
  </si>
  <si>
    <t>VILLERS-EN-ARTHIES</t>
  </si>
  <si>
    <t>95676</t>
  </si>
  <si>
    <t>SAINT-CLAIR-SUR-EPTE</t>
  </si>
  <si>
    <t>95541</t>
  </si>
  <si>
    <t>JANVRY</t>
  </si>
  <si>
    <t>91319</t>
  </si>
  <si>
    <t>Pays de Limours (CC)</t>
  </si>
  <si>
    <t>LUZARCHES</t>
  </si>
  <si>
    <t>95352</t>
  </si>
  <si>
    <t>BRIIS-SOUS-FORGES</t>
  </si>
  <si>
    <t>91111</t>
  </si>
  <si>
    <t>91425</t>
  </si>
  <si>
    <t>MONTLHERY</t>
  </si>
  <si>
    <t>RIS-ORANGIS</t>
  </si>
  <si>
    <t>91521</t>
  </si>
  <si>
    <t>95539</t>
  </si>
  <si>
    <t>SAINT-BRICE-SOUS-FORET</t>
  </si>
  <si>
    <t>US</t>
  </si>
  <si>
    <t>95625</t>
  </si>
  <si>
    <t>DROCOURT</t>
  </si>
  <si>
    <t>78202</t>
  </si>
  <si>
    <t>91228</t>
  </si>
  <si>
    <t>AMBLEVILLE</t>
  </si>
  <si>
    <t>95011</t>
  </si>
  <si>
    <t>NOZAY</t>
  </si>
  <si>
    <t>91458</t>
  </si>
  <si>
    <t>91243</t>
  </si>
  <si>
    <t>FONTENAY-LES-BRIIS</t>
  </si>
  <si>
    <t>FORGES-LES-BAINS</t>
  </si>
  <si>
    <t>91249</t>
  </si>
  <si>
    <t>LIMOURS</t>
  </si>
  <si>
    <t>91338</t>
  </si>
  <si>
    <t>91001</t>
  </si>
  <si>
    <t>ABBEVILLE-LA-RIVIERE</t>
  </si>
  <si>
    <t>91079</t>
  </si>
  <si>
    <t>BOISSY-LA-RIVIERE</t>
  </si>
  <si>
    <t>SAINT-CLOUD</t>
  </si>
  <si>
    <t>92064</t>
  </si>
  <si>
    <t>T4</t>
  </si>
  <si>
    <t>SAINT-MICHEL-SUR-ORGE</t>
  </si>
  <si>
    <t>91570</t>
  </si>
  <si>
    <t>ABLEIGES</t>
  </si>
  <si>
    <t>95002</t>
  </si>
  <si>
    <t>LA CHAPELLE-EN-VEXIN</t>
  </si>
  <si>
    <t>95139</t>
  </si>
  <si>
    <t>TIGERY</t>
  </si>
  <si>
    <t>91617</t>
  </si>
  <si>
    <t>91225</t>
  </si>
  <si>
    <t>ETIOLLES</t>
  </si>
  <si>
    <t>CHALOU-MOULINEUX</t>
  </si>
  <si>
    <t>91131</t>
  </si>
  <si>
    <t>GUILLERVAL</t>
  </si>
  <si>
    <t>91294</t>
  </si>
  <si>
    <t>MORSANG-SUR-ORGE</t>
  </si>
  <si>
    <t>91434</t>
  </si>
  <si>
    <t>VIENNE-EN-ARTHIES</t>
  </si>
  <si>
    <t>95656</t>
  </si>
  <si>
    <t>91687</t>
  </si>
  <si>
    <t>VIRY-CHATILLON</t>
  </si>
  <si>
    <t>T12</t>
  </si>
  <si>
    <t>VIARMES</t>
  </si>
  <si>
    <t>95652</t>
  </si>
  <si>
    <t>BELLOY-EN-FRANCE</t>
  </si>
  <si>
    <t>95056</t>
  </si>
  <si>
    <t>91549</t>
  </si>
  <si>
    <t>SAINTE-GENEVIEVE-DES-BOIS</t>
  </si>
  <si>
    <t>LONGPONT-SUR-ORGE</t>
  </si>
  <si>
    <t>91347</t>
  </si>
  <si>
    <t>91544</t>
  </si>
  <si>
    <t>SAINT-CYR-LA-RIVIERE</t>
  </si>
  <si>
    <t>SARCELLES</t>
  </si>
  <si>
    <t>95585</t>
  </si>
  <si>
    <t>MESPUITS</t>
  </si>
  <si>
    <t>91399</t>
  </si>
  <si>
    <t>ROINVILLIERS</t>
  </si>
  <si>
    <t>91526</t>
  </si>
  <si>
    <t>MAROLLES-EN-BEAUCE</t>
  </si>
  <si>
    <t>91374</t>
  </si>
  <si>
    <t>CONGERVILLE-THIONVILLE</t>
  </si>
  <si>
    <t>91613</t>
  </si>
  <si>
    <t>BUHY</t>
  </si>
  <si>
    <t>95119</t>
  </si>
  <si>
    <t>PECQUEUSE</t>
  </si>
  <si>
    <t>91482</t>
  </si>
  <si>
    <t>95157</t>
  </si>
  <si>
    <t>CHERENCE</t>
  </si>
  <si>
    <t>95651</t>
  </si>
  <si>
    <t>VETHEUIL</t>
  </si>
  <si>
    <t>MARCOUSSIS</t>
  </si>
  <si>
    <t>91363</t>
  </si>
  <si>
    <t>AMENUCOURT</t>
  </si>
  <si>
    <t>95012</t>
  </si>
  <si>
    <t>GIRONVILLE-SUR-ESSONNE</t>
  </si>
  <si>
    <t>91273</t>
  </si>
  <si>
    <t>GIRONVILLE</t>
  </si>
  <si>
    <t>77207</t>
  </si>
  <si>
    <t>OINVILLE-SUR-MONTCIENT</t>
  </si>
  <si>
    <t>78460</t>
  </si>
  <si>
    <t>CORBEIL-ESSONNES</t>
  </si>
  <si>
    <t>91174</t>
  </si>
  <si>
    <t>LINAS</t>
  </si>
  <si>
    <t>91339</t>
  </si>
  <si>
    <t>LISSES</t>
  </si>
  <si>
    <t>91340</t>
  </si>
  <si>
    <t>OLLAINVILLE</t>
  </si>
  <si>
    <t>91461</t>
  </si>
  <si>
    <t>ARNOUVILLE</t>
  </si>
  <si>
    <t>95019</t>
  </si>
  <si>
    <t>91659</t>
  </si>
  <si>
    <t>VILLABE</t>
  </si>
  <si>
    <t>AINCOURT</t>
  </si>
  <si>
    <t>95008</t>
  </si>
  <si>
    <t>ARTHIES</t>
  </si>
  <si>
    <t>95024</t>
  </si>
  <si>
    <t>BANTHELU</t>
  </si>
  <si>
    <t>95046</t>
  </si>
  <si>
    <t>AVERNES</t>
  </si>
  <si>
    <t>95040</t>
  </si>
  <si>
    <t>BOISSY-L'AILLERIE</t>
  </si>
  <si>
    <t>95078</t>
  </si>
  <si>
    <t>CHARMONT</t>
  </si>
  <si>
    <t>95141</t>
  </si>
  <si>
    <t>CERGY</t>
  </si>
  <si>
    <t>95127</t>
  </si>
  <si>
    <t>95166</t>
  </si>
  <si>
    <t>CLERY-EN-VEXIN</t>
  </si>
  <si>
    <t>95170</t>
  </si>
  <si>
    <t>CONDECOURT</t>
  </si>
  <si>
    <t>GONESSE</t>
  </si>
  <si>
    <t>95277</t>
  </si>
  <si>
    <t>GUIRY-EN-VEXIN</t>
  </si>
  <si>
    <t>95295</t>
  </si>
  <si>
    <t>LONGUESSE</t>
  </si>
  <si>
    <t>95348</t>
  </si>
  <si>
    <t>MAGNY-EN-VEXIN</t>
  </si>
  <si>
    <t>95355</t>
  </si>
  <si>
    <t>MONTGEROULT</t>
  </si>
  <si>
    <t>95422</t>
  </si>
  <si>
    <t>LE PERCHAY</t>
  </si>
  <si>
    <t>95483</t>
  </si>
  <si>
    <t>PUISEUX-PONTOISE</t>
  </si>
  <si>
    <t>95510</t>
  </si>
  <si>
    <t>SAINT-GERVAIS</t>
  </si>
  <si>
    <t>95554</t>
  </si>
  <si>
    <t>95610</t>
  </si>
  <si>
    <t>THEMERICOURT</t>
  </si>
  <si>
    <t>SERAINCOURT</t>
  </si>
  <si>
    <t>95592</t>
  </si>
  <si>
    <t>VIGNY</t>
  </si>
  <si>
    <t>95658</t>
  </si>
  <si>
    <t>WY-DIT-JOLI-VILLAGE</t>
  </si>
  <si>
    <t>95690</t>
  </si>
  <si>
    <t>NEMOURS</t>
  </si>
  <si>
    <t>77333</t>
  </si>
  <si>
    <t>Pays de Nemours (CC)</t>
  </si>
  <si>
    <t>OTHIS</t>
  </si>
  <si>
    <t>77349</t>
  </si>
  <si>
    <t>77431</t>
  </si>
  <si>
    <t>SAINT-PIERRE-LES-NEMOURS</t>
  </si>
  <si>
    <t>LEUVILLE-SUR-ORGE</t>
  </si>
  <si>
    <t>91333</t>
  </si>
  <si>
    <t>ISSY-LES-MOULINEAUX</t>
  </si>
  <si>
    <t>92040</t>
  </si>
  <si>
    <t>T3</t>
  </si>
  <si>
    <t>MAISSE</t>
  </si>
  <si>
    <t>91359</t>
  </si>
  <si>
    <t>MONTGERON</t>
  </si>
  <si>
    <t>91421</t>
  </si>
  <si>
    <t>91552</t>
  </si>
  <si>
    <t>SAINT-GERMAIN-LES-ARPAJON</t>
  </si>
  <si>
    <t>MEUDON</t>
  </si>
  <si>
    <t>92048</t>
  </si>
  <si>
    <t>92072</t>
  </si>
  <si>
    <t>SEVRES</t>
  </si>
  <si>
    <t>VANVES</t>
  </si>
  <si>
    <t>92075</t>
  </si>
  <si>
    <t>VILLENEUVE-SAINT-GEORGES</t>
  </si>
  <si>
    <t>94078</t>
  </si>
  <si>
    <t>95026</t>
  </si>
  <si>
    <t>ASNIERES-SUR-OISE</t>
  </si>
  <si>
    <t>FOSSES</t>
  </si>
  <si>
    <t>95250</t>
  </si>
  <si>
    <t>PERSAN</t>
  </si>
  <si>
    <t>95487</t>
  </si>
  <si>
    <t>Haut Val d'Oise (CC)</t>
  </si>
  <si>
    <t>PONTOISE</t>
  </si>
  <si>
    <t>95500</t>
  </si>
  <si>
    <t>95572</t>
  </si>
  <si>
    <t>SAINT-OUEN-L'AUMONE</t>
  </si>
  <si>
    <t>ITTEVILLE</t>
  </si>
  <si>
    <t>91315</t>
  </si>
  <si>
    <t>Val Essonne (CC)</t>
  </si>
  <si>
    <t>ARCUEIL</t>
  </si>
  <si>
    <t>94003</t>
  </si>
  <si>
    <t>VINCENNES</t>
  </si>
  <si>
    <t>94080</t>
  </si>
  <si>
    <t>T10</t>
  </si>
  <si>
    <t>LA GARENNE-COLOMBES</t>
  </si>
  <si>
    <t>92035</t>
  </si>
  <si>
    <t>93031</t>
  </si>
  <si>
    <t>EPINAY-SUR-SEINE</t>
  </si>
  <si>
    <t>T6</t>
  </si>
  <si>
    <t>92020</t>
  </si>
  <si>
    <t>CHATILLON</t>
  </si>
  <si>
    <t>T2</t>
  </si>
  <si>
    <t>93039</t>
  </si>
  <si>
    <t>L'ILE-SAINT-DENIS</t>
  </si>
  <si>
    <t>T5</t>
  </si>
  <si>
    <t>LES LILAS</t>
  </si>
  <si>
    <t>93045</t>
  </si>
  <si>
    <t>T8</t>
  </si>
  <si>
    <t>VILLEJUIF</t>
  </si>
  <si>
    <t>94076</t>
  </si>
  <si>
    <t>SCEAUX</t>
  </si>
  <si>
    <t>92071</t>
  </si>
  <si>
    <t>94067</t>
  </si>
  <si>
    <t>SAINT-MANDE</t>
  </si>
  <si>
    <t>LE PLESSIS-ROBINSON</t>
  </si>
  <si>
    <t>92060</t>
  </si>
  <si>
    <t>LES PAVILLONS-SOUS-BOIS</t>
  </si>
  <si>
    <t>93057</t>
  </si>
  <si>
    <t>T9</t>
  </si>
  <si>
    <t>VILLENEUVE-LA-GARENNE</t>
  </si>
  <si>
    <t>92078</t>
  </si>
  <si>
    <t>LE RAINCY</t>
  </si>
  <si>
    <t>93062</t>
  </si>
  <si>
    <t>JUVISY-SUR-ORGE</t>
  </si>
  <si>
    <t>91326</t>
  </si>
  <si>
    <t>PIERREFITTE-SUR-SEINE</t>
  </si>
  <si>
    <t>93059</t>
  </si>
  <si>
    <t>BERNAY-VILBERT</t>
  </si>
  <si>
    <t>77031</t>
  </si>
  <si>
    <t>Val Briard (CC)</t>
  </si>
  <si>
    <t>77249</t>
  </si>
  <si>
    <t>LESIGNY</t>
  </si>
  <si>
    <t>78163</t>
  </si>
  <si>
    <t>Pays Houdanais (CC)</t>
  </si>
  <si>
    <t>CIVRY-LA-FORET</t>
  </si>
  <si>
    <t>SAINT-CYR-SOUS-DOURDAN</t>
  </si>
  <si>
    <t>91546</t>
  </si>
  <si>
    <t>Dourdannais en Hurepoix (CC)</t>
  </si>
  <si>
    <t>77133</t>
  </si>
  <si>
    <t>Pays de Montereau (CC)</t>
  </si>
  <si>
    <t>COURCELLES-EN-BASSEE</t>
  </si>
  <si>
    <t>MONTALET-LE-BOIS</t>
  </si>
  <si>
    <t>78416</t>
  </si>
  <si>
    <t>ORLY-SUR-MORIN</t>
  </si>
  <si>
    <t>77345</t>
  </si>
  <si>
    <t>Deux Morin (CC)</t>
  </si>
  <si>
    <t>BABY</t>
  </si>
  <si>
    <t>77015</t>
  </si>
  <si>
    <t>VILLEMER</t>
  </si>
  <si>
    <t>77506</t>
  </si>
  <si>
    <t>Moret Seine et Loing (CC)</t>
  </si>
  <si>
    <t>BEZONS</t>
  </si>
  <si>
    <t>95063</t>
  </si>
  <si>
    <t>95229</t>
  </si>
  <si>
    <t>EZANVILLE</t>
  </si>
  <si>
    <t>77163</t>
  </si>
  <si>
    <t>Pays de l'Ourcq (CC)</t>
  </si>
  <si>
    <t>DOUY-LA-RAMEE</t>
  </si>
  <si>
    <t>ARVILLE</t>
  </si>
  <si>
    <t>77009</t>
  </si>
  <si>
    <t>ANDREZEL</t>
  </si>
  <si>
    <t>77004</t>
  </si>
  <si>
    <t>BRIE-COMTE-ROBERT</t>
  </si>
  <si>
    <t>77053</t>
  </si>
  <si>
    <t>LA BROSSE-MONTCEAUX</t>
  </si>
  <si>
    <t>77054</t>
  </si>
  <si>
    <t>LA CHAPELLE-MOUTILS</t>
  </si>
  <si>
    <t>77093</t>
  </si>
  <si>
    <t>CHEVRAINVILLIERS</t>
  </si>
  <si>
    <t>77112</t>
  </si>
  <si>
    <t>ESMANS</t>
  </si>
  <si>
    <t>77172</t>
  </si>
  <si>
    <t>77180</t>
  </si>
  <si>
    <t>FEROLLES-ATTILLY</t>
  </si>
  <si>
    <t>RICHARVILLE</t>
  </si>
  <si>
    <t>91519</t>
  </si>
  <si>
    <t>GARCHES</t>
  </si>
  <si>
    <t>92033</t>
  </si>
  <si>
    <t>VILLE-D'AVRAY</t>
  </si>
  <si>
    <t>92077</t>
  </si>
  <si>
    <t>LOUAN-VILLEGRUIS-FONTAINE</t>
  </si>
  <si>
    <t>77262</t>
  </si>
  <si>
    <t>Provinois (CC)</t>
  </si>
  <si>
    <t>OCQUERRE</t>
  </si>
  <si>
    <t>77343</t>
  </si>
  <si>
    <t>MAISON-ROUGE</t>
  </si>
  <si>
    <t>77272</t>
  </si>
  <si>
    <t>MONTEREAU-SUR-LE-JARD</t>
  </si>
  <si>
    <t>77306</t>
  </si>
  <si>
    <t>Melun Val de Seine (CA)</t>
  </si>
  <si>
    <t>SAINT-MARTIN-DES-CHAMPS</t>
  </si>
  <si>
    <t>77423</t>
  </si>
  <si>
    <t>SAINT-PATHUS</t>
  </si>
  <si>
    <t>77430</t>
  </si>
  <si>
    <t>Plaines et Monts de France (CC)</t>
  </si>
  <si>
    <t>SOUPPES-SUR-LOING</t>
  </si>
  <si>
    <t>77458</t>
  </si>
  <si>
    <t>SAINT-ILLIERS-LE-BOIS</t>
  </si>
  <si>
    <t>78559</t>
  </si>
  <si>
    <t>Portes de l'Ile de France (CC)</t>
  </si>
  <si>
    <t>VAUX-SUR-LUNAIN</t>
  </si>
  <si>
    <t>77489</t>
  </si>
  <si>
    <t>USSY-SUR-MARNE</t>
  </si>
  <si>
    <t>77478</t>
  </si>
  <si>
    <t>CHAVENAY</t>
  </si>
  <si>
    <t>78152</t>
  </si>
  <si>
    <t>Gally-Mauldre (CC)</t>
  </si>
  <si>
    <t>78650</t>
  </si>
  <si>
    <t>LE VESINET</t>
  </si>
  <si>
    <t>MAROLLES-SUR-SEINE</t>
  </si>
  <si>
    <t>77279</t>
  </si>
  <si>
    <t>SOURDUN</t>
  </si>
  <si>
    <t>77459</t>
  </si>
  <si>
    <t>MORSANG-SUR-SEINE</t>
  </si>
  <si>
    <t>91435</t>
  </si>
  <si>
    <t>BOIS-COLOMBES</t>
  </si>
  <si>
    <t>92009</t>
  </si>
  <si>
    <t>GOURNAY-SUR-MARNE</t>
  </si>
  <si>
    <t>93033</t>
  </si>
  <si>
    <t>MAISONS-ALFORT</t>
  </si>
  <si>
    <t>94046</t>
  </si>
  <si>
    <t>SANTENY</t>
  </si>
  <si>
    <t>94070</t>
  </si>
  <si>
    <t>T11</t>
  </si>
  <si>
    <t>SURESNES</t>
  </si>
  <si>
    <t>92073</t>
  </si>
  <si>
    <t>CLOS-FONTAINE</t>
  </si>
  <si>
    <t>77119</t>
  </si>
  <si>
    <t>Brie Nangissienne (CC)</t>
  </si>
  <si>
    <t>77500</t>
  </si>
  <si>
    <t>VILLEBEON</t>
  </si>
  <si>
    <t>MORMANT</t>
  </si>
  <si>
    <t>77317</t>
  </si>
  <si>
    <t>HARDRICOURT</t>
  </si>
  <si>
    <t>78299</t>
  </si>
  <si>
    <t>PROVINS</t>
  </si>
  <si>
    <t>77379</t>
  </si>
  <si>
    <t>77261</t>
  </si>
  <si>
    <t>LORREZ-LE-BOCAGE-PREAUX</t>
  </si>
  <si>
    <t>SAINT-JUST-EN-BRIE</t>
  </si>
  <si>
    <t>77416</t>
  </si>
  <si>
    <t>COUTEVROULT</t>
  </si>
  <si>
    <t>77141</t>
  </si>
  <si>
    <t>MONTENILS</t>
  </si>
  <si>
    <t>77304</t>
  </si>
  <si>
    <t>77275</t>
  </si>
  <si>
    <t>LES MARETS</t>
  </si>
  <si>
    <t>DOURDAN</t>
  </si>
  <si>
    <t>91200</t>
  </si>
  <si>
    <t>COULOMMIERS</t>
  </si>
  <si>
    <t>77131</t>
  </si>
  <si>
    <t>DOUE</t>
  </si>
  <si>
    <t>77162</t>
  </si>
  <si>
    <t>VERT</t>
  </si>
  <si>
    <t>78647</t>
  </si>
  <si>
    <t>CHAMPMOTTEUX</t>
  </si>
  <si>
    <t>91137</t>
  </si>
  <si>
    <t>MOUROUX</t>
  </si>
  <si>
    <t>77320</t>
  </si>
  <si>
    <t>POMMEUSE</t>
  </si>
  <si>
    <t>77371</t>
  </si>
  <si>
    <t>PARAY-VIEILLE-POSTE</t>
  </si>
  <si>
    <t>91479</t>
  </si>
  <si>
    <t>BOISSY-MAUVOISIN</t>
  </si>
  <si>
    <t>78082</t>
  </si>
  <si>
    <t>MONTDAUPHIN</t>
  </si>
  <si>
    <t>77303</t>
  </si>
  <si>
    <t>CHAUMONTEL</t>
  </si>
  <si>
    <t>95149</t>
  </si>
  <si>
    <t>LE PLESSIS-GASSOT</t>
  </si>
  <si>
    <t>95492</t>
  </si>
  <si>
    <t>77357</t>
  </si>
  <si>
    <t>PECY</t>
  </si>
  <si>
    <t>LA CROIX-EN-BRIE</t>
  </si>
  <si>
    <t>77147</t>
  </si>
  <si>
    <t>MISY-SUR-YONNE</t>
  </si>
  <si>
    <t>77293</t>
  </si>
  <si>
    <t>JAULNES</t>
  </si>
  <si>
    <t>77236</t>
  </si>
  <si>
    <t>PASSY-SUR-SEINE</t>
  </si>
  <si>
    <t>77356</t>
  </si>
  <si>
    <t>BALLOY</t>
  </si>
  <si>
    <t>77019</t>
  </si>
  <si>
    <t>LE TERTRE-SAINT-DENIS</t>
  </si>
  <si>
    <t>78608</t>
  </si>
  <si>
    <t>SAINT-OUEN-SUR-SEINE</t>
  </si>
  <si>
    <t>93070</t>
  </si>
  <si>
    <t>GERMIGNY-SOUS-COULOMBS</t>
  </si>
  <si>
    <t>77204</t>
  </si>
  <si>
    <t>BELLOT</t>
  </si>
  <si>
    <t>77030</t>
  </si>
  <si>
    <t>77398</t>
  </si>
  <si>
    <t>SABLONNIERES</t>
  </si>
  <si>
    <t>77167</t>
  </si>
  <si>
    <t>EGLIGNY</t>
  </si>
  <si>
    <t>MEAUX</t>
  </si>
  <si>
    <t>77284</t>
  </si>
  <si>
    <t>Pays de Meaux (CA)</t>
  </si>
  <si>
    <t>PAROY</t>
  </si>
  <si>
    <t>77355</t>
  </si>
  <si>
    <t>AMPONVILLE</t>
  </si>
  <si>
    <t>77003</t>
  </si>
  <si>
    <t>BURCY</t>
  </si>
  <si>
    <t>77056</t>
  </si>
  <si>
    <t>BALLANCOURT-SUR-ESSONNE</t>
  </si>
  <si>
    <t>91045</t>
  </si>
  <si>
    <t>BAULNE</t>
  </si>
  <si>
    <t>91047</t>
  </si>
  <si>
    <t>CHAMPS-SUR-MARNE</t>
  </si>
  <si>
    <t>77083</t>
  </si>
  <si>
    <t>VAUCRESSON</t>
  </si>
  <si>
    <t>92076</t>
  </si>
  <si>
    <t>VILLIERS-SUR-MARNE</t>
  </si>
  <si>
    <t>94079</t>
  </si>
  <si>
    <t>BAGNOLET</t>
  </si>
  <si>
    <t>93006</t>
  </si>
  <si>
    <t>NOISEAU</t>
  </si>
  <si>
    <t>94053</t>
  </si>
  <si>
    <t>CLICHY-SOUS-BOIS</t>
  </si>
  <si>
    <t>93014</t>
  </si>
  <si>
    <t>ARGENTEUIL</t>
  </si>
  <si>
    <t>95018</t>
  </si>
  <si>
    <t>LA COURNEUVE</t>
  </si>
  <si>
    <t>93027</t>
  </si>
  <si>
    <t>94004</t>
  </si>
  <si>
    <t>BOISSY-SAINT-LEGER</t>
  </si>
  <si>
    <t>MALAKOFF</t>
  </si>
  <si>
    <t>92046</t>
  </si>
  <si>
    <t>GENTILLY</t>
  </si>
  <si>
    <t>94037</t>
  </si>
  <si>
    <t>JOINVILLE-LE-PONT</t>
  </si>
  <si>
    <t>94042</t>
  </si>
  <si>
    <t>FONTENAY-SOUS-BOIS</t>
  </si>
  <si>
    <t>94033</t>
  </si>
  <si>
    <t>93061</t>
  </si>
  <si>
    <t>LE PRE-SAINT-GERVAIS</t>
  </si>
  <si>
    <t>BOULOGNE-BILLANCOURT</t>
  </si>
  <si>
    <t>92012</t>
  </si>
  <si>
    <t>GENNEVILLIERS</t>
  </si>
  <si>
    <t>92036</t>
  </si>
  <si>
    <t>LEVALLOIS-PERRET</t>
  </si>
  <si>
    <t>92044</t>
  </si>
  <si>
    <t>LIVRY-GARGAN</t>
  </si>
  <si>
    <t>93046</t>
  </si>
  <si>
    <t>BONDY</t>
  </si>
  <si>
    <t>93010</t>
  </si>
  <si>
    <t>MONTREUIL</t>
  </si>
  <si>
    <t>93048</t>
  </si>
  <si>
    <t>ANTONY</t>
  </si>
  <si>
    <t>92002</t>
  </si>
  <si>
    <t>NOISY-LE-SEC</t>
  </si>
  <si>
    <t>93053</t>
  </si>
  <si>
    <t>NEUILLY-SUR-MARNE</t>
  </si>
  <si>
    <t>93050</t>
  </si>
  <si>
    <t>VILLEMOMBLE</t>
  </si>
  <si>
    <t>93077</t>
  </si>
  <si>
    <t>94028</t>
  </si>
  <si>
    <t>CRETEIL</t>
  </si>
  <si>
    <t>LE BOURGET</t>
  </si>
  <si>
    <t>93013</t>
  </si>
  <si>
    <t>T7</t>
  </si>
  <si>
    <t>DRANCY</t>
  </si>
  <si>
    <t>93029</t>
  </si>
  <si>
    <t>VITRY-SUR-SEINE</t>
  </si>
  <si>
    <t>94081</t>
  </si>
  <si>
    <t>VILLETANEUSE</t>
  </si>
  <si>
    <t>93079</t>
  </si>
  <si>
    <t>BOBIGNY</t>
  </si>
  <si>
    <t>93008</t>
  </si>
  <si>
    <t>NEUILLY-SUR-SEINE</t>
  </si>
  <si>
    <t>92051</t>
  </si>
  <si>
    <t>LE BLANC-MESNIL</t>
  </si>
  <si>
    <t>93007</t>
  </si>
  <si>
    <t>AULNAY-SOUS-BOIS</t>
  </si>
  <si>
    <t>93005</t>
  </si>
  <si>
    <t>ABLON-SUR-SEINE</t>
  </si>
  <si>
    <t>94001</t>
  </si>
  <si>
    <t>PUTEAUX</t>
  </si>
  <si>
    <t>92062</t>
  </si>
  <si>
    <t>CHARENTON-LE-PONT</t>
  </si>
  <si>
    <t>94018</t>
  </si>
  <si>
    <t>ORMESSON-SUR-MARNE</t>
  </si>
  <si>
    <t>94055</t>
  </si>
  <si>
    <t>MITRY-MORY</t>
  </si>
  <si>
    <t>77294</t>
  </si>
  <si>
    <t>CHOISY-EN-BRIE</t>
  </si>
  <si>
    <t>77116</t>
  </si>
  <si>
    <t>PORCHEVILLE</t>
  </si>
  <si>
    <t>78501</t>
  </si>
  <si>
    <t>SAINT-GERMAIN-SOUS-DOUE</t>
  </si>
  <si>
    <t>77411</t>
  </si>
  <si>
    <t>TREUZY-LEVELAY</t>
  </si>
  <si>
    <t>77473</t>
  </si>
  <si>
    <t>77227</t>
  </si>
  <si>
    <t>HERME</t>
  </si>
  <si>
    <t>77099</t>
  </si>
  <si>
    <t>CHATEAU-LANDON</t>
  </si>
  <si>
    <t>MOUSSEAUX-SUR-SEINE</t>
  </si>
  <si>
    <t>78437</t>
  </si>
  <si>
    <t>ROMAINVILLE</t>
  </si>
  <si>
    <t>93063</t>
  </si>
  <si>
    <t>FRESNES</t>
  </si>
  <si>
    <t>94034</t>
  </si>
  <si>
    <t>CHOISY-LE-ROI</t>
  </si>
  <si>
    <t>94022</t>
  </si>
  <si>
    <t>SEVRAN</t>
  </si>
  <si>
    <t>93071</t>
  </si>
  <si>
    <t>94019</t>
  </si>
  <si>
    <t>CHENNEVIERES-SUR-MARNE</t>
  </si>
  <si>
    <t>94059</t>
  </si>
  <si>
    <t>LE PLESSIS-TREVISE</t>
  </si>
  <si>
    <t>VILLECRESNES</t>
  </si>
  <si>
    <t>94075</t>
  </si>
  <si>
    <t>94056</t>
  </si>
  <si>
    <t>PERIGNY</t>
  </si>
  <si>
    <t>92019</t>
  </si>
  <si>
    <t>CHATENAY-MALABRY</t>
  </si>
  <si>
    <t>IVRY-SUR-SEINE</t>
  </si>
  <si>
    <t>94041</t>
  </si>
  <si>
    <t>RUNGIS</t>
  </si>
  <si>
    <t>94065</t>
  </si>
  <si>
    <t>CHAMPIGNY-SUR-MARNE</t>
  </si>
  <si>
    <t>94017</t>
  </si>
  <si>
    <t>NOGENT-SUR-MARNE</t>
  </si>
  <si>
    <t>94052</t>
  </si>
  <si>
    <t>LIVILLIERS</t>
  </si>
  <si>
    <t>95341</t>
  </si>
  <si>
    <t>Sausseron Impressionnistes (CC)</t>
  </si>
  <si>
    <t>GIREMOUTIERS</t>
  </si>
  <si>
    <t>77206</t>
  </si>
  <si>
    <t>VILLENEUVE-LE-ROI</t>
  </si>
  <si>
    <t>94077</t>
  </si>
  <si>
    <t>FONTENAY-AUX-ROSES</t>
  </si>
  <si>
    <t>92032</t>
  </si>
  <si>
    <t>THIAIS</t>
  </si>
  <si>
    <t>94073</t>
  </si>
  <si>
    <t>SAINT-MAURICE</t>
  </si>
  <si>
    <t>94069</t>
  </si>
  <si>
    <t>CLAMART</t>
  </si>
  <si>
    <t>92023</t>
  </si>
  <si>
    <t>LE PERREUX-SUR-MARNE</t>
  </si>
  <si>
    <t>94058</t>
  </si>
  <si>
    <t>BRY-SUR-MARNE</t>
  </si>
  <si>
    <t>94015</t>
  </si>
  <si>
    <t>NEUILLY-PLAISANCE</t>
  </si>
  <si>
    <t>93049</t>
  </si>
  <si>
    <t>ROSNY-SOUS-BOIS</t>
  </si>
  <si>
    <t>93064</t>
  </si>
  <si>
    <t>BAGNEUX</t>
  </si>
  <si>
    <t>92007</t>
  </si>
  <si>
    <t>CHEVILLY-LARUE</t>
  </si>
  <si>
    <t>94021</t>
  </si>
  <si>
    <t>JAIGNES</t>
  </si>
  <si>
    <t>77235</t>
  </si>
  <si>
    <t>HOUILLES</t>
  </si>
  <si>
    <t>78311</t>
  </si>
  <si>
    <t>MORIGNY-CHAMPIGNY</t>
  </si>
  <si>
    <t>91433</t>
  </si>
  <si>
    <t>MOISSON</t>
  </si>
  <si>
    <t>78410</t>
  </si>
  <si>
    <t>78391</t>
  </si>
  <si>
    <t>MERICOURT</t>
  </si>
  <si>
    <t>MEILLERAY</t>
  </si>
  <si>
    <t>77287</t>
  </si>
  <si>
    <t>BETON-BAZOCHES</t>
  </si>
  <si>
    <t>77032</t>
  </si>
  <si>
    <t>MOUY-SUR-SEINE</t>
  </si>
  <si>
    <t>77325</t>
  </si>
  <si>
    <t>ORMOY</t>
  </si>
  <si>
    <t>91468</t>
  </si>
  <si>
    <t>91204</t>
  </si>
  <si>
    <t>ECHARCON</t>
  </si>
  <si>
    <t>CHEPTAINVILLE</t>
  </si>
  <si>
    <t>91156</t>
  </si>
  <si>
    <t>VILLECONIN</t>
  </si>
  <si>
    <t>91662</t>
  </si>
  <si>
    <t>Entre Juine et Renarde (CC)</t>
  </si>
  <si>
    <t>DONNEMARIE-DONTILLY</t>
  </si>
  <si>
    <t>77159</t>
  </si>
  <si>
    <t>LES GRANGES-LE-ROI</t>
  </si>
  <si>
    <t>91284</t>
  </si>
  <si>
    <t>VILLENEUVE-SUR-BELLOT</t>
  </si>
  <si>
    <t>77512</t>
  </si>
  <si>
    <t>VERT-LE-PETIT</t>
  </si>
  <si>
    <t>91649</t>
  </si>
  <si>
    <t>SAINT-ILLIERS-LA-VILLE</t>
  </si>
  <si>
    <t>78558</t>
  </si>
  <si>
    <t>ANGERVILLIERS</t>
  </si>
  <si>
    <t>91017</t>
  </si>
  <si>
    <t>78499</t>
  </si>
  <si>
    <t>Rambouillet Territoires (CA)</t>
  </si>
  <si>
    <t>PONTHEVRARD</t>
  </si>
  <si>
    <t>77472</t>
  </si>
  <si>
    <t>LA TRETOIRE</t>
  </si>
  <si>
    <t>77175</t>
  </si>
  <si>
    <t>EVRY-GREGY-SUR-YERRE</t>
  </si>
  <si>
    <t>77168</t>
  </si>
  <si>
    <t>EGREVILLE</t>
  </si>
  <si>
    <t>ATTAINVILLE</t>
  </si>
  <si>
    <t>95028</t>
  </si>
  <si>
    <t>LE PLESSIS-LUZARCHES</t>
  </si>
  <si>
    <t>95493</t>
  </si>
  <si>
    <t>ANDILLY</t>
  </si>
  <si>
    <t>95014</t>
  </si>
  <si>
    <t>BEAUMONT-SUR-OISE</t>
  </si>
  <si>
    <t>95052</t>
  </si>
  <si>
    <t>MOISSELLES</t>
  </si>
  <si>
    <t>95409</t>
  </si>
  <si>
    <t>MONTSOULT</t>
  </si>
  <si>
    <t>95430</t>
  </si>
  <si>
    <t>L'ISLE-ADAM</t>
  </si>
  <si>
    <t>95313</t>
  </si>
  <si>
    <t>95214</t>
  </si>
  <si>
    <t>EPINAY-CHAMPLATREUX</t>
  </si>
  <si>
    <t>TILLY</t>
  </si>
  <si>
    <t>78618</t>
  </si>
  <si>
    <t>BRAY-SUR-SEINE</t>
  </si>
  <si>
    <t>77051</t>
  </si>
  <si>
    <t>LA HAUTEVILLE</t>
  </si>
  <si>
    <t>78302</t>
  </si>
  <si>
    <t>CHAUVRY</t>
  </si>
  <si>
    <t>95151</t>
  </si>
  <si>
    <t>95563</t>
  </si>
  <si>
    <t>SAINT-LEU-LA-FORET</t>
  </si>
  <si>
    <t>95424</t>
  </si>
  <si>
    <t>MONTIGNY-LES-CORMEILLES</t>
  </si>
  <si>
    <t>ERMONT</t>
  </si>
  <si>
    <t>95219</t>
  </si>
  <si>
    <t>95392</t>
  </si>
  <si>
    <t>MERIEL</t>
  </si>
  <si>
    <t>BUTRY-SUR-OISE</t>
  </si>
  <si>
    <t>95120</t>
  </si>
  <si>
    <t>MAREIL-EN-FRANCE</t>
  </si>
  <si>
    <t>95365</t>
  </si>
  <si>
    <t>MARGENCY</t>
  </si>
  <si>
    <t>95369</t>
  </si>
  <si>
    <t>VILLIERS-LE-SEC</t>
  </si>
  <si>
    <t>95682</t>
  </si>
  <si>
    <t>VAUDHERLAND</t>
  </si>
  <si>
    <t>95633</t>
  </si>
  <si>
    <t>MARLY-LA-VILLE</t>
  </si>
  <si>
    <t>95371</t>
  </si>
  <si>
    <t>95445</t>
  </si>
  <si>
    <t>NERVILLE-LA-FORET</t>
  </si>
  <si>
    <t>LE MESNIL-AUBRY</t>
  </si>
  <si>
    <t>95395</t>
  </si>
  <si>
    <t>95091</t>
  </si>
  <si>
    <t>BOUFFEMONT</t>
  </si>
  <si>
    <t>PISCOP</t>
  </si>
  <si>
    <t>95489</t>
  </si>
  <si>
    <t>95061</t>
  </si>
  <si>
    <t>BETHEMONT-LA-FORET</t>
  </si>
  <si>
    <t>MOURS</t>
  </si>
  <si>
    <t>95436</t>
  </si>
  <si>
    <t>LE PLESSIS-BOUCHARD</t>
  </si>
  <si>
    <t>95491</t>
  </si>
  <si>
    <t>NEUVILLE-SUR-OISE</t>
  </si>
  <si>
    <t>95450</t>
  </si>
  <si>
    <t>MENOUVILLE</t>
  </si>
  <si>
    <t>95387</t>
  </si>
  <si>
    <t>GOUZANGREZ</t>
  </si>
  <si>
    <t>95282</t>
  </si>
  <si>
    <t>LE HEAULME</t>
  </si>
  <si>
    <t>95303</t>
  </si>
  <si>
    <t>SAINT-PRIX</t>
  </si>
  <si>
    <t>95574</t>
  </si>
  <si>
    <t>95287</t>
  </si>
  <si>
    <t>GRISY-LES-PLATRES</t>
  </si>
  <si>
    <t>HARAVILLIERS</t>
  </si>
  <si>
    <t>95298</t>
  </si>
  <si>
    <t>MAURECOURT</t>
  </si>
  <si>
    <t>78382</t>
  </si>
  <si>
    <t>JOUY-LE-MOUTIER</t>
  </si>
  <si>
    <t>95323</t>
  </si>
  <si>
    <t>FLINS-SUR-SEINE</t>
  </si>
  <si>
    <t>78238</t>
  </si>
  <si>
    <t>TESSANCOURT-SUR-AUBETTE</t>
  </si>
  <si>
    <t>78609</t>
  </si>
  <si>
    <t>PONTAULT-COMBAULT</t>
  </si>
  <si>
    <t>77373</t>
  </si>
  <si>
    <t>77374</t>
  </si>
  <si>
    <t>PONTCARRE</t>
  </si>
  <si>
    <t>GUERMANTES</t>
  </si>
  <si>
    <t>77221</t>
  </si>
  <si>
    <t>Marne et Gondoire (CA)</t>
  </si>
  <si>
    <t>77169</t>
  </si>
  <si>
    <t>EMERAINVILLE</t>
  </si>
  <si>
    <t>SUCY-EN-BRIE</t>
  </si>
  <si>
    <t>94071</t>
  </si>
  <si>
    <t>THOMERY</t>
  </si>
  <si>
    <t>77463</t>
  </si>
  <si>
    <t>BUNO-BONNEVAUX</t>
  </si>
  <si>
    <t>91121</t>
  </si>
  <si>
    <t>77185</t>
  </si>
  <si>
    <t>Pays de Fontainebleau (CA)</t>
  </si>
  <si>
    <t>FLEURY-EN-BIERE</t>
  </si>
  <si>
    <t>91405</t>
  </si>
  <si>
    <t>MILLY-LA-FORET</t>
  </si>
  <si>
    <t>DANNEMOIS</t>
  </si>
  <si>
    <t>91195</t>
  </si>
  <si>
    <t>PRUNAY-SUR-ESSONNE</t>
  </si>
  <si>
    <t>91507</t>
  </si>
  <si>
    <t>DORMELLES</t>
  </si>
  <si>
    <t>77161</t>
  </si>
  <si>
    <t>FONTENAY-LE-FLEURY</t>
  </si>
  <si>
    <t>78242</t>
  </si>
  <si>
    <t>RENNEMOULIN</t>
  </si>
  <si>
    <t>78518</t>
  </si>
  <si>
    <t>94043</t>
  </si>
  <si>
    <t>LE KREMLIN-BICETRE</t>
  </si>
  <si>
    <t>MORANGIS</t>
  </si>
  <si>
    <t>91432</t>
  </si>
  <si>
    <t>BAILLY</t>
  </si>
  <si>
    <t>78043</t>
  </si>
  <si>
    <t>LES LOGES-EN-JOSAS</t>
  </si>
  <si>
    <t>78343</t>
  </si>
  <si>
    <t>VAUHALLAN</t>
  </si>
  <si>
    <t>91635</t>
  </si>
  <si>
    <t>BOULLAY-LES-TROUX</t>
  </si>
  <si>
    <t>91093</t>
  </si>
  <si>
    <t>SAINT-AUBIN</t>
  </si>
  <si>
    <t>91538</t>
  </si>
  <si>
    <t>78545</t>
  </si>
  <si>
    <t>SAINT-CYR-L'ECOLE</t>
  </si>
  <si>
    <t>SOISY-SUR-SEINE</t>
  </si>
  <si>
    <t>91600</t>
  </si>
  <si>
    <t>LES CLAYES-SOUS-BOIS</t>
  </si>
  <si>
    <t>78165</t>
  </si>
  <si>
    <t>LA VILLE-DU-BOIS</t>
  </si>
  <si>
    <t>91665</t>
  </si>
  <si>
    <t>MAGNY-LES-HAMEAUX</t>
  </si>
  <si>
    <t>78356</t>
  </si>
  <si>
    <t>GIF-SUR-YVETTE</t>
  </si>
  <si>
    <t>91272</t>
  </si>
  <si>
    <t>VOISINS-LE-BRETONNEUX</t>
  </si>
  <si>
    <t>78688</t>
  </si>
  <si>
    <t>MONTROUGE</t>
  </si>
  <si>
    <t>92049</t>
  </si>
  <si>
    <t>91411</t>
  </si>
  <si>
    <t>LES MOLIERES</t>
  </si>
  <si>
    <t>GRIGNY</t>
  </si>
  <si>
    <t>91286</t>
  </si>
  <si>
    <t>FONTENAY-LE-VICOMTE</t>
  </si>
  <si>
    <t>91244</t>
  </si>
  <si>
    <t>COURSON-MONTELOUP</t>
  </si>
  <si>
    <t>91186</t>
  </si>
  <si>
    <t>91578</t>
  </si>
  <si>
    <t>SAINT-SULPICE-DE-FAVIERES</t>
  </si>
  <si>
    <t>GUIBEVILLE</t>
  </si>
  <si>
    <t>91292</t>
  </si>
  <si>
    <t>MAUCHAMPS</t>
  </si>
  <si>
    <t>91378</t>
  </si>
  <si>
    <t>BOISSY-SOUS-SAINT-YON</t>
  </si>
  <si>
    <t>91085</t>
  </si>
  <si>
    <t>91148</t>
  </si>
  <si>
    <t>CHAUFFOUR-LES-ETRECHY</t>
  </si>
  <si>
    <t>TORFOU</t>
  </si>
  <si>
    <t>91619</t>
  </si>
  <si>
    <t>AVRAINVILLE</t>
  </si>
  <si>
    <t>91041</t>
  </si>
  <si>
    <t>CHAMARANDE</t>
  </si>
  <si>
    <t>91132</t>
  </si>
  <si>
    <t>ARPAJON</t>
  </si>
  <si>
    <t>91021</t>
  </si>
  <si>
    <t>91115</t>
  </si>
  <si>
    <t>BRUYERES-LE-CHATEL</t>
  </si>
  <si>
    <t>CLICHY</t>
  </si>
  <si>
    <t>92024</t>
  </si>
  <si>
    <t>AIGREMONT</t>
  </si>
  <si>
    <t>78007</t>
  </si>
  <si>
    <t>MARCQ</t>
  </si>
  <si>
    <t>78364</t>
  </si>
  <si>
    <t>Coeur d'Yvelines (CC)</t>
  </si>
  <si>
    <t>95268</t>
  </si>
  <si>
    <t>GARGES-LES-GONESSE</t>
  </si>
  <si>
    <t>COURGENT</t>
  </si>
  <si>
    <t>78185</t>
  </si>
  <si>
    <t>EAUBONNE</t>
  </si>
  <si>
    <t>95203</t>
  </si>
  <si>
    <t>LE MESNIL-LE-ROI</t>
  </si>
  <si>
    <t>78396</t>
  </si>
  <si>
    <t>MONTESSON</t>
  </si>
  <si>
    <t>78418</t>
  </si>
  <si>
    <t>COLOMBES</t>
  </si>
  <si>
    <t>92025</t>
  </si>
  <si>
    <t>BOINVILLE-EN-MANTOIS</t>
  </si>
  <si>
    <t>78070</t>
  </si>
  <si>
    <t>78384</t>
  </si>
  <si>
    <t>MEDAN</t>
  </si>
  <si>
    <t>BOINVILLIERS</t>
  </si>
  <si>
    <t>78072</t>
  </si>
  <si>
    <t>78571</t>
  </si>
  <si>
    <t>SAINT-NOM-LA-BRETECHE</t>
  </si>
  <si>
    <t>78020</t>
  </si>
  <si>
    <t>ARNOUVILLE-LES-MANTES</t>
  </si>
  <si>
    <t>LES ALLUETS-LE-ROI</t>
  </si>
  <si>
    <t>78010</t>
  </si>
  <si>
    <t>78224</t>
  </si>
  <si>
    <t>L'ETANG-LA-VILLE</t>
  </si>
  <si>
    <t>LA FALAISE</t>
  </si>
  <si>
    <t>78230</t>
  </si>
  <si>
    <t>GOUSSONVILLE</t>
  </si>
  <si>
    <t>78281</t>
  </si>
  <si>
    <t>HERBEVILLE</t>
  </si>
  <si>
    <t>78305</t>
  </si>
  <si>
    <t>78124</t>
  </si>
  <si>
    <t>CARRIERES-SUR-SEINE</t>
  </si>
  <si>
    <t>MULCENT</t>
  </si>
  <si>
    <t>78439</t>
  </si>
  <si>
    <t>LE PORT-MARLY</t>
  </si>
  <si>
    <t>78502</t>
  </si>
  <si>
    <t>PENCHARD</t>
  </si>
  <si>
    <t>77358</t>
  </si>
  <si>
    <t>VARREDDES</t>
  </si>
  <si>
    <t>77483</t>
  </si>
  <si>
    <t>77203</t>
  </si>
  <si>
    <t>GERMIGNY-L'EVEQUE</t>
  </si>
  <si>
    <t>VIGNELY</t>
  </si>
  <si>
    <t>77498</t>
  </si>
  <si>
    <t>77125</t>
  </si>
  <si>
    <t>CONDE-SAINTE-LIBIAIRE</t>
  </si>
  <si>
    <t>VILLENOY</t>
  </si>
  <si>
    <t>77513</t>
  </si>
  <si>
    <t>VAUCOURTOIS</t>
  </si>
  <si>
    <t>77484</t>
  </si>
  <si>
    <t>78655</t>
  </si>
  <si>
    <t>VIEILLE-EGLISE-EN-YVELINES</t>
  </si>
  <si>
    <t>95256</t>
  </si>
  <si>
    <t>FREPILLON</t>
  </si>
  <si>
    <t>PRESLES</t>
  </si>
  <si>
    <t>95504</t>
  </si>
  <si>
    <t>NOINTEL</t>
  </si>
  <si>
    <t>95452</t>
  </si>
  <si>
    <t>PIERRELAYE</t>
  </si>
  <si>
    <t>95488</t>
  </si>
  <si>
    <t>LABBEVILLE</t>
  </si>
  <si>
    <t>95328</t>
  </si>
  <si>
    <t>LE PERRAY-EN-YVELINES</t>
  </si>
  <si>
    <t>78486</t>
  </si>
  <si>
    <t>77192</t>
  </si>
  <si>
    <t>FONTENAY-TRESIGNY</t>
  </si>
  <si>
    <t>DOMONT</t>
  </si>
  <si>
    <t>95199</t>
  </si>
  <si>
    <t>CHEVRY-COSSIGNY</t>
  </si>
  <si>
    <t>77114</t>
  </si>
  <si>
    <t>SEUGY</t>
  </si>
  <si>
    <t>95594</t>
  </si>
  <si>
    <t>MAFFLIERS</t>
  </si>
  <si>
    <t>95353</t>
  </si>
  <si>
    <t>AUVERS-SUR-OISE</t>
  </si>
  <si>
    <t>95039</t>
  </si>
  <si>
    <t>HAUTEFEUILLE</t>
  </si>
  <si>
    <t>77224</t>
  </si>
  <si>
    <t>MAISONCELLES-EN-BRIE</t>
  </si>
  <si>
    <t>77270</t>
  </si>
  <si>
    <t>LONGPERRIER</t>
  </si>
  <si>
    <t>77259</t>
  </si>
  <si>
    <t>VILLEROY</t>
  </si>
  <si>
    <t>77515</t>
  </si>
  <si>
    <t>77376</t>
  </si>
  <si>
    <t>PRECY-SUR-MARNE</t>
  </si>
  <si>
    <t>ANNET-SUR-MARNE</t>
  </si>
  <si>
    <t>77005</t>
  </si>
  <si>
    <t>IVERNY</t>
  </si>
  <si>
    <t>77233</t>
  </si>
  <si>
    <t>COUBRON</t>
  </si>
  <si>
    <t>93015</t>
  </si>
  <si>
    <t>LESCHES</t>
  </si>
  <si>
    <t>77248</t>
  </si>
  <si>
    <t>BROU-SUR-CHANTEREINE</t>
  </si>
  <si>
    <t>77055</t>
  </si>
  <si>
    <t>NUCOURT</t>
  </si>
  <si>
    <t>95459</t>
  </si>
  <si>
    <t>CHAUSSY</t>
  </si>
  <si>
    <t>95150</t>
  </si>
  <si>
    <t>ISSOU</t>
  </si>
  <si>
    <t>78314</t>
  </si>
  <si>
    <t>BOISSETTES</t>
  </si>
  <si>
    <t>77038</t>
  </si>
  <si>
    <t>FONTENAILLES</t>
  </si>
  <si>
    <t>77191</t>
  </si>
  <si>
    <t>91553</t>
  </si>
  <si>
    <t>SAINT-GERMAIN-LES-CORBEIL</t>
  </si>
  <si>
    <t>GRANDPUITS-BAILLY-CARROIS</t>
  </si>
  <si>
    <t>77211</t>
  </si>
  <si>
    <t>SEINE-PORT</t>
  </si>
  <si>
    <t>77447</t>
  </si>
  <si>
    <t>LA CHAPELLE-GAUTHIER</t>
  </si>
  <si>
    <t>77086</t>
  </si>
  <si>
    <t>AUVERNAUX</t>
  </si>
  <si>
    <t>91037</t>
  </si>
  <si>
    <t>VERT-SAINT-DENIS</t>
  </si>
  <si>
    <t>77495</t>
  </si>
  <si>
    <t>77100</t>
  </si>
  <si>
    <t>LE CHATELET-EN-BRIE</t>
  </si>
  <si>
    <t>BLANDY</t>
  </si>
  <si>
    <t>77034</t>
  </si>
  <si>
    <t>COURPALAY</t>
  </si>
  <si>
    <t>77135</t>
  </si>
  <si>
    <t>91248</t>
  </si>
  <si>
    <t>LA FORET-SAINTE-CROIX</t>
  </si>
  <si>
    <t>PUSSAY</t>
  </si>
  <si>
    <t>91511</t>
  </si>
  <si>
    <t>RAIZEUX</t>
  </si>
  <si>
    <t>78516</t>
  </si>
  <si>
    <t>CHATIGNONVILLE</t>
  </si>
  <si>
    <t>91145</t>
  </si>
  <si>
    <t>91109</t>
  </si>
  <si>
    <t>BRIERES-LES-SCELLES</t>
  </si>
  <si>
    <t>GROSLAY</t>
  </si>
  <si>
    <t>95288</t>
  </si>
  <si>
    <t>95308</t>
  </si>
  <si>
    <t>78385</t>
  </si>
  <si>
    <t>MENERVILLE</t>
  </si>
  <si>
    <t>OSMOY</t>
  </si>
  <si>
    <t>78475</t>
  </si>
  <si>
    <t>95446</t>
  </si>
  <si>
    <t>NESLES-LA-VALLEE</t>
  </si>
  <si>
    <t>TAVERNY</t>
  </si>
  <si>
    <t>95607</t>
  </si>
  <si>
    <t>HERBLAY-SUR-SEINE</t>
  </si>
  <si>
    <t>95306</t>
  </si>
  <si>
    <t>VILLIERS-LE-BEL</t>
  </si>
  <si>
    <t>95680</t>
  </si>
  <si>
    <t>SAINT-MARTIN-DU-TERTRE</t>
  </si>
  <si>
    <t>95566</t>
  </si>
  <si>
    <t>SAINT-GRATIEN</t>
  </si>
  <si>
    <t>95555</t>
  </si>
  <si>
    <t>ENNERY</t>
  </si>
  <si>
    <t>95211</t>
  </si>
  <si>
    <t>95102</t>
  </si>
  <si>
    <t>BRIGNANCOURT</t>
  </si>
  <si>
    <t>95110</t>
  </si>
  <si>
    <t>VAUX-SUR-SEINE</t>
  </si>
  <si>
    <t>78638</t>
  </si>
  <si>
    <t>CORMEILLES-EN-VEXIN</t>
  </si>
  <si>
    <t>95177</t>
  </si>
  <si>
    <t>CONFLANS-SAINTE-HONORINE</t>
  </si>
  <si>
    <t>78172</t>
  </si>
  <si>
    <t>CHAPET</t>
  </si>
  <si>
    <t>78140</t>
  </si>
  <si>
    <t>CHANTELOUP-LES-VIGNES</t>
  </si>
  <si>
    <t>78138</t>
  </si>
  <si>
    <t>95271</t>
  </si>
  <si>
    <t>GENICOURT</t>
  </si>
  <si>
    <t>LE BELLAY-EN-VEXIN</t>
  </si>
  <si>
    <t>95054</t>
  </si>
  <si>
    <t>78227</t>
  </si>
  <si>
    <t>EVECQUEMONT</t>
  </si>
  <si>
    <t>LES CHAPELLES-BOURBON</t>
  </si>
  <si>
    <t>77091</t>
  </si>
  <si>
    <t>91514</t>
  </si>
  <si>
    <t>QUINCY-SOUS-SENART</t>
  </si>
  <si>
    <t>BRUNOY</t>
  </si>
  <si>
    <t>91114</t>
  </si>
  <si>
    <t>DAMMARTIN-SUR-TIGEAUX</t>
  </si>
  <si>
    <t>77154</t>
  </si>
  <si>
    <t>SERMAISE</t>
  </si>
  <si>
    <t>91593</t>
  </si>
  <si>
    <t>MAROLLES-EN-HUREPOIX</t>
  </si>
  <si>
    <t>91376</t>
  </si>
  <si>
    <t>CHAMPCUEIL</t>
  </si>
  <si>
    <t>91135</t>
  </si>
  <si>
    <t>BOURAY-SUR-JUINE</t>
  </si>
  <si>
    <t>91095</t>
  </si>
  <si>
    <t>SOUZY-LA-BRICHE</t>
  </si>
  <si>
    <t>91602</t>
  </si>
  <si>
    <t>SAINT-YON</t>
  </si>
  <si>
    <t>91581</t>
  </si>
  <si>
    <t>91494</t>
  </si>
  <si>
    <t>LE PLESSIS-PATE</t>
  </si>
  <si>
    <t>LA NORVILLE</t>
  </si>
  <si>
    <t>91457</t>
  </si>
  <si>
    <t>CHEVANNES</t>
  </si>
  <si>
    <t>91159</t>
  </si>
  <si>
    <t>BONDOUFLE</t>
  </si>
  <si>
    <t>91086</t>
  </si>
  <si>
    <t>91207</t>
  </si>
  <si>
    <t>EGLY</t>
  </si>
  <si>
    <t>VAUGRIGNEUSE</t>
  </si>
  <si>
    <t>91634</t>
  </si>
  <si>
    <t>LEUDEVILLE</t>
  </si>
  <si>
    <t>91332</t>
  </si>
  <si>
    <t>FONTENAY-MAUVOISIN</t>
  </si>
  <si>
    <t>78245</t>
  </si>
  <si>
    <t>MAREIL-SUR-MAULDRE</t>
  </si>
  <si>
    <t>78368</t>
  </si>
  <si>
    <t>JOUY-MAUVOISIN</t>
  </si>
  <si>
    <t>78324</t>
  </si>
  <si>
    <t>LOUVECIENNES</t>
  </si>
  <si>
    <t>78350</t>
  </si>
  <si>
    <t>BOUGIVAL</t>
  </si>
  <si>
    <t>78092</t>
  </si>
  <si>
    <t>HARGEVILLE</t>
  </si>
  <si>
    <t>78300</t>
  </si>
  <si>
    <t>MORAINVILLIERS</t>
  </si>
  <si>
    <t>78431</t>
  </si>
  <si>
    <t>77144</t>
  </si>
  <si>
    <t>CREVECOEUR-EN-BRIE</t>
  </si>
  <si>
    <t>CHANGIS-SUR-MARNE</t>
  </si>
  <si>
    <t>77084</t>
  </si>
  <si>
    <t>BANNOST-VILLEGAGNON</t>
  </si>
  <si>
    <t>77020</t>
  </si>
  <si>
    <t>BULLION</t>
  </si>
  <si>
    <t>78120</t>
  </si>
  <si>
    <t>MORTCERF</t>
  </si>
  <si>
    <t>77318</t>
  </si>
  <si>
    <t>77219</t>
  </si>
  <si>
    <t>GUERARD</t>
  </si>
  <si>
    <t>TIGEAUX</t>
  </si>
  <si>
    <t>77466</t>
  </si>
  <si>
    <t>MOUSSY</t>
  </si>
  <si>
    <t>95438</t>
  </si>
  <si>
    <t>BOUAFLE</t>
  </si>
  <si>
    <t>78090</t>
  </si>
  <si>
    <t>MARLY-LE-ROI</t>
  </si>
  <si>
    <t>78372</t>
  </si>
  <si>
    <t>MAISONS-LAFFITTE</t>
  </si>
  <si>
    <t>78358</t>
  </si>
  <si>
    <t>VILLETTE</t>
  </si>
  <si>
    <t>78677</t>
  </si>
  <si>
    <t>MAULE</t>
  </si>
  <si>
    <t>78380</t>
  </si>
  <si>
    <t>FLACOURT</t>
  </si>
  <si>
    <t>78234</t>
  </si>
  <si>
    <t>BAZEMONT</t>
  </si>
  <si>
    <t>78049</t>
  </si>
  <si>
    <t>AUFFREVILLE-BRASSEUIL</t>
  </si>
  <si>
    <t>78031</t>
  </si>
  <si>
    <t>BREUIL-BOIS-ROBERT</t>
  </si>
  <si>
    <t>78104</t>
  </si>
  <si>
    <t>GUERVILLE</t>
  </si>
  <si>
    <t>78291</t>
  </si>
  <si>
    <t>MAGNANVILLE</t>
  </si>
  <si>
    <t>78354</t>
  </si>
  <si>
    <t>ROSAY</t>
  </si>
  <si>
    <t>78530</t>
  </si>
  <si>
    <t>SARTROUVILLE</t>
  </si>
  <si>
    <t>78586</t>
  </si>
  <si>
    <t>JUMEAUVILLE</t>
  </si>
  <si>
    <t>78325</t>
  </si>
  <si>
    <t>THOIRY</t>
  </si>
  <si>
    <t>78616</t>
  </si>
  <si>
    <t>MELZ-SUR-SEINE</t>
  </si>
  <si>
    <t>77289</t>
  </si>
  <si>
    <t>SEPTEUIL</t>
  </si>
  <si>
    <t>78591</t>
  </si>
  <si>
    <t>AULNAY-SUR-MAULDRE</t>
  </si>
  <si>
    <t>78033</t>
  </si>
  <si>
    <t>78451</t>
  </si>
  <si>
    <t>NEZEL</t>
  </si>
  <si>
    <t>VILLENNES-SUR-SEINE</t>
  </si>
  <si>
    <t>78672</t>
  </si>
  <si>
    <t>SOINDRES</t>
  </si>
  <si>
    <t>78597</t>
  </si>
  <si>
    <t>ECQUEVILLY</t>
  </si>
  <si>
    <t>78206</t>
  </si>
  <si>
    <t>MANTES-LA-VILLE</t>
  </si>
  <si>
    <t>78362</t>
  </si>
  <si>
    <t>FAVRIEUX</t>
  </si>
  <si>
    <t>78231</t>
  </si>
  <si>
    <t>78565</t>
  </si>
  <si>
    <t>MONTAINVILLE</t>
  </si>
  <si>
    <t>78415</t>
  </si>
  <si>
    <t>FEUCHEROLLES</t>
  </si>
  <si>
    <t>78233</t>
  </si>
  <si>
    <t>DAVRON</t>
  </si>
  <si>
    <t>78196</t>
  </si>
  <si>
    <t>CHAMBOURCY</t>
  </si>
  <si>
    <t>78133</t>
  </si>
  <si>
    <t>78189</t>
  </si>
  <si>
    <t>CRESPIERES</t>
  </si>
  <si>
    <t>LE PECQ</t>
  </si>
  <si>
    <t>78481</t>
  </si>
  <si>
    <t>PRUNAY-LE-TEMPLE</t>
  </si>
  <si>
    <t>78505</t>
  </si>
  <si>
    <t>77232</t>
  </si>
  <si>
    <t>ISLES-LES-VILLENOY</t>
  </si>
  <si>
    <t>VILLEMAREUIL</t>
  </si>
  <si>
    <t>77505</t>
  </si>
  <si>
    <t>LES MESNULS</t>
  </si>
  <si>
    <t>78398</t>
  </si>
  <si>
    <t>78389</t>
  </si>
  <si>
    <t>MERE</t>
  </si>
  <si>
    <t>GROSROUVRE</t>
  </si>
  <si>
    <t>78289</t>
  </si>
  <si>
    <t>VILLIERS-LE-MAHIEU</t>
  </si>
  <si>
    <t>78681</t>
  </si>
  <si>
    <t>LE TREMBLAY-SUR-MAULDRE</t>
  </si>
  <si>
    <t>78623</t>
  </si>
  <si>
    <t>78497</t>
  </si>
  <si>
    <t>POIGNY-LA-FORET</t>
  </si>
  <si>
    <t>78442</t>
  </si>
  <si>
    <t>NEAUPHLE-LE-CHATEAU</t>
  </si>
  <si>
    <t>AUTEUIL</t>
  </si>
  <si>
    <t>78034</t>
  </si>
  <si>
    <t>BOIS-HERPIN</t>
  </si>
  <si>
    <t>91075</t>
  </si>
  <si>
    <t>GALLUIS</t>
  </si>
  <si>
    <t>78262</t>
  </si>
  <si>
    <t>BOINVILLE-LE-GAILLARD</t>
  </si>
  <si>
    <t>78071</t>
  </si>
  <si>
    <t>SAINT-GERMAIN-DE-LA-GRANGE</t>
  </si>
  <si>
    <t>78550</t>
  </si>
  <si>
    <t>78564</t>
  </si>
  <si>
    <t>SAINT-MARTIN-DE-BRETHENCOURT</t>
  </si>
  <si>
    <t>MONTFORT-L'AMAURY</t>
  </si>
  <si>
    <t>78420</t>
  </si>
  <si>
    <t>VICQ</t>
  </si>
  <si>
    <t>78653</t>
  </si>
  <si>
    <t>78644</t>
  </si>
  <si>
    <t>LA VERRIERE</t>
  </si>
  <si>
    <t>78265</t>
  </si>
  <si>
    <t>GARANCIERES</t>
  </si>
  <si>
    <t>MAREIL-LE-GUYON</t>
  </si>
  <si>
    <t>78366</t>
  </si>
  <si>
    <t>LA QUEUE-LES-YVELINES</t>
  </si>
  <si>
    <t>78513</t>
  </si>
  <si>
    <t>ORPHIN</t>
  </si>
  <si>
    <t>78470</t>
  </si>
  <si>
    <t>BOISSY-SANS-AVOIR</t>
  </si>
  <si>
    <t>78084</t>
  </si>
  <si>
    <t>BAZOCHES-SUR-GUYONNE</t>
  </si>
  <si>
    <t>78050</t>
  </si>
  <si>
    <t>PRUNAY-EN-YVELINES</t>
  </si>
  <si>
    <t>78506</t>
  </si>
  <si>
    <t>FLEXANVILLE</t>
  </si>
  <si>
    <t>78236</t>
  </si>
  <si>
    <t>CLAIREFONTAINE-EN-YVELINES</t>
  </si>
  <si>
    <t>78164</t>
  </si>
  <si>
    <t>ABLIS</t>
  </si>
  <si>
    <t>78003</t>
  </si>
  <si>
    <t>MAROLLES-EN-BRIE</t>
  </si>
  <si>
    <t>94048</t>
  </si>
  <si>
    <t>GRISY-SUISNES</t>
  </si>
  <si>
    <t>77217</t>
  </si>
  <si>
    <t>MANDRES-LES-ROSES</t>
  </si>
  <si>
    <t>94047</t>
  </si>
  <si>
    <t>BOUSSY-SAINT-ANTOINE</t>
  </si>
  <si>
    <t>91097</t>
  </si>
  <si>
    <t>SERVON</t>
  </si>
  <si>
    <t>77450</t>
  </si>
  <si>
    <t>78015</t>
  </si>
  <si>
    <t>ANDRESY</t>
  </si>
  <si>
    <t>THEUVILLE</t>
  </si>
  <si>
    <t>95611</t>
  </si>
  <si>
    <t>91215</t>
  </si>
  <si>
    <t>EPINAY-SOUS-SENART</t>
  </si>
  <si>
    <t>COURDIMANCHE</t>
  </si>
  <si>
    <t>95183</t>
  </si>
  <si>
    <t>LA TOMBE</t>
  </si>
  <si>
    <t>77467</t>
  </si>
  <si>
    <t>MONTCOURT-FROMONVILLE</t>
  </si>
  <si>
    <t>77302</t>
  </si>
  <si>
    <t>DRAVEIL</t>
  </si>
  <si>
    <t>91201</t>
  </si>
  <si>
    <t>77181</t>
  </si>
  <si>
    <t>FERRIERES-EN-BRIE</t>
  </si>
  <si>
    <t>COURCELLES-SUR-VIOSNE</t>
  </si>
  <si>
    <t>95181</t>
  </si>
  <si>
    <t>GAILLON-SUR-MONTCIENT</t>
  </si>
  <si>
    <t>78261</t>
  </si>
  <si>
    <t>78401</t>
  </si>
  <si>
    <t>MEULAN</t>
  </si>
  <si>
    <t>COMMENY</t>
  </si>
  <si>
    <t>95169</t>
  </si>
  <si>
    <t>LA CELLE-SAINT-CLOUD</t>
  </si>
  <si>
    <t>78126</t>
  </si>
  <si>
    <t>SAINT-FARGEAU-PONTHIERRY</t>
  </si>
  <si>
    <t>77407</t>
  </si>
  <si>
    <t>SAINT-GERMAIN-LAVAL</t>
  </si>
  <si>
    <t>77409</t>
  </si>
  <si>
    <t>SAINT-GERMAIN-LAXIS</t>
  </si>
  <si>
    <t>77410</t>
  </si>
  <si>
    <t>SAINT-HILLIERS</t>
  </si>
  <si>
    <t>77414</t>
  </si>
  <si>
    <t>SAINT-JEAN-LES-DEUX-JUMEAUX</t>
  </si>
  <si>
    <t>77415</t>
  </si>
  <si>
    <t>ANDELU</t>
  </si>
  <si>
    <t>78013</t>
  </si>
  <si>
    <t>77164</t>
  </si>
  <si>
    <t>ECHOUBOULAINS</t>
  </si>
  <si>
    <t>77001</t>
  </si>
  <si>
    <t>ACHERES-LA-FORET</t>
  </si>
  <si>
    <t>77006</t>
  </si>
  <si>
    <t>ARBONNE-LA-FORET</t>
  </si>
  <si>
    <t>AUBEPIERRE-OZOUER-LE-REPOS</t>
  </si>
  <si>
    <t>77010</t>
  </si>
  <si>
    <t>AUFFERVILLE</t>
  </si>
  <si>
    <t>77011</t>
  </si>
  <si>
    <t>AUGERS-EN-BRIE</t>
  </si>
  <si>
    <t>77012</t>
  </si>
  <si>
    <t>AVON</t>
  </si>
  <si>
    <t>77014</t>
  </si>
  <si>
    <t>BAGNEAUX-SUR-LOING</t>
  </si>
  <si>
    <t>77016</t>
  </si>
  <si>
    <t>OSNY</t>
  </si>
  <si>
    <t>95476</t>
  </si>
  <si>
    <t>BARBIZON</t>
  </si>
  <si>
    <t>77022</t>
  </si>
  <si>
    <t>BARCY</t>
  </si>
  <si>
    <t>77023</t>
  </si>
  <si>
    <t>BLENNES</t>
  </si>
  <si>
    <t>77035</t>
  </si>
  <si>
    <t>BASSEVELLE</t>
  </si>
  <si>
    <t>77024</t>
  </si>
  <si>
    <t>78403</t>
  </si>
  <si>
    <t>MEZY-SUR-SEINE</t>
  </si>
  <si>
    <t>77025</t>
  </si>
  <si>
    <t>BAZOCHES-LES-BRAY</t>
  </si>
  <si>
    <t>BEAUCHERY-SAINT-MARTIN</t>
  </si>
  <si>
    <t>77026</t>
  </si>
  <si>
    <t>77027</t>
  </si>
  <si>
    <t>BEAUMONT-DU-GATINAIS</t>
  </si>
  <si>
    <t>BOISDON</t>
  </si>
  <si>
    <t>77036</t>
  </si>
  <si>
    <t>BOIS-LE-ROI</t>
  </si>
  <si>
    <t>77037</t>
  </si>
  <si>
    <t>95637</t>
  </si>
  <si>
    <t>VAUREAL</t>
  </si>
  <si>
    <t>BOISSISE-LE-ROI</t>
  </si>
  <si>
    <t>77040</t>
  </si>
  <si>
    <t>VALLANGOUJARD</t>
  </si>
  <si>
    <t>95627</t>
  </si>
  <si>
    <t>BOISSY-AUX-CAILLES</t>
  </si>
  <si>
    <t>77041</t>
  </si>
  <si>
    <t>BOITRON</t>
  </si>
  <si>
    <t>77043</t>
  </si>
  <si>
    <t>BOMBON</t>
  </si>
  <si>
    <t>77044</t>
  </si>
  <si>
    <t>BOULEURS</t>
  </si>
  <si>
    <t>77047</t>
  </si>
  <si>
    <t>CHELLES</t>
  </si>
  <si>
    <t>77108</t>
  </si>
  <si>
    <t>BOURRON-MARLOTTE</t>
  </si>
  <si>
    <t>77048</t>
  </si>
  <si>
    <t>CHENOISE-CUCHARMOY</t>
  </si>
  <si>
    <t>77109</t>
  </si>
  <si>
    <t>BOUTIGNY</t>
  </si>
  <si>
    <t>77049</t>
  </si>
  <si>
    <t>77057</t>
  </si>
  <si>
    <t>BUSSIERES</t>
  </si>
  <si>
    <t>BUSSY-SAINT-GEORGES</t>
  </si>
  <si>
    <t>77058</t>
  </si>
  <si>
    <t>BUSSY-SAINT-MARTIN</t>
  </si>
  <si>
    <t>77059</t>
  </si>
  <si>
    <t>BUTHIERS</t>
  </si>
  <si>
    <t>77060</t>
  </si>
  <si>
    <t>CARNETIN</t>
  </si>
  <si>
    <t>77062</t>
  </si>
  <si>
    <t>CHALIFERT</t>
  </si>
  <si>
    <t>77075</t>
  </si>
  <si>
    <t>77065</t>
  </si>
  <si>
    <t>CELY</t>
  </si>
  <si>
    <t>CERNEUX</t>
  </si>
  <si>
    <t>77066</t>
  </si>
  <si>
    <t>CESSON</t>
  </si>
  <si>
    <t>77067</t>
  </si>
  <si>
    <t>CESSOY-EN-MONTOIS</t>
  </si>
  <si>
    <t>77068</t>
  </si>
  <si>
    <t>77069</t>
  </si>
  <si>
    <t>CHAILLY-EN-BIERE</t>
  </si>
  <si>
    <t>CHALAUTRE-LA-GRANDE</t>
  </si>
  <si>
    <t>77072</t>
  </si>
  <si>
    <t>CHALAUTRE-LA-PETITE</t>
  </si>
  <si>
    <t>77073</t>
  </si>
  <si>
    <t>CHAMBRY</t>
  </si>
  <si>
    <t>77077</t>
  </si>
  <si>
    <t>CHAMIGNY</t>
  </si>
  <si>
    <t>77078</t>
  </si>
  <si>
    <t>CHAMPAGNE-SUR-SEINE</t>
  </si>
  <si>
    <t>77079</t>
  </si>
  <si>
    <t>CHAMPCENEST</t>
  </si>
  <si>
    <t>77080</t>
  </si>
  <si>
    <t>LA CHAPELLE-IGER</t>
  </si>
  <si>
    <t>77087</t>
  </si>
  <si>
    <t>LA CHAPELLE-LA-REINE</t>
  </si>
  <si>
    <t>77088</t>
  </si>
  <si>
    <t>CHARMENTRAY</t>
  </si>
  <si>
    <t>77094</t>
  </si>
  <si>
    <t>CHARNY</t>
  </si>
  <si>
    <t>77095</t>
  </si>
  <si>
    <t>CHARTRONGES</t>
  </si>
  <si>
    <t>77097</t>
  </si>
  <si>
    <t>77098</t>
  </si>
  <si>
    <t>CHATEAUBLEAU</t>
  </si>
  <si>
    <t>77101</t>
  </si>
  <si>
    <t>77102</t>
  </si>
  <si>
    <t>CHATENOY</t>
  </si>
  <si>
    <t>COULOMMES</t>
  </si>
  <si>
    <t>77130</t>
  </si>
  <si>
    <t>77104</t>
  </si>
  <si>
    <t>CHATRES</t>
  </si>
  <si>
    <t>CHAUFFRY</t>
  </si>
  <si>
    <t>77106</t>
  </si>
  <si>
    <t>CHENOU</t>
  </si>
  <si>
    <t>77110</t>
  </si>
  <si>
    <t>SAINT-MARD</t>
  </si>
  <si>
    <t>77420</t>
  </si>
  <si>
    <t>NANTERRE</t>
  </si>
  <si>
    <t>92050</t>
  </si>
  <si>
    <t>MAUREGARD</t>
  </si>
  <si>
    <t>77282</t>
  </si>
  <si>
    <t>RUEIL-MALMAISON</t>
  </si>
  <si>
    <t>92063</t>
  </si>
  <si>
    <t>95154</t>
  </si>
  <si>
    <t>CHENNEVIERES-LES-LOUVRES</t>
  </si>
  <si>
    <t>VILLEPINTE</t>
  </si>
  <si>
    <t>93078</t>
  </si>
  <si>
    <t>95212</t>
  </si>
  <si>
    <t>EPIAIS-LES-LOUVRES</t>
  </si>
  <si>
    <t>BELLEFONTAINE</t>
  </si>
  <si>
    <t>95055</t>
  </si>
  <si>
    <t>LOUVRES</t>
  </si>
  <si>
    <t>95351</t>
  </si>
  <si>
    <t>77417</t>
  </si>
  <si>
    <t>SAINT-LEGER</t>
  </si>
  <si>
    <t>ROISSY-EN-FRANCE</t>
  </si>
  <si>
    <t>95527</t>
  </si>
  <si>
    <t>SURVILLIERS</t>
  </si>
  <si>
    <t>95604</t>
  </si>
  <si>
    <t>CHEVRU</t>
  </si>
  <si>
    <t>77113</t>
  </si>
  <si>
    <t>CITRY</t>
  </si>
  <si>
    <t>77117</t>
  </si>
  <si>
    <t>CLAYE-SOUILLY</t>
  </si>
  <si>
    <t>77118</t>
  </si>
  <si>
    <t>COCHEREL</t>
  </si>
  <si>
    <t>77120</t>
  </si>
  <si>
    <t>MELUN</t>
  </si>
  <si>
    <t>77288</t>
  </si>
  <si>
    <t>77121</t>
  </si>
  <si>
    <t>COLLEGIEN</t>
  </si>
  <si>
    <t>COMBS-LA-VILLE</t>
  </si>
  <si>
    <t>77122</t>
  </si>
  <si>
    <t>COMPANS</t>
  </si>
  <si>
    <t>77123</t>
  </si>
  <si>
    <t>CONCHES-SUR-GONDOIRE</t>
  </si>
  <si>
    <t>77124</t>
  </si>
  <si>
    <t>77140</t>
  </si>
  <si>
    <t>77126</t>
  </si>
  <si>
    <t>CONGIS-SUR-THEROUANNE</t>
  </si>
  <si>
    <t>COUBERT</t>
  </si>
  <si>
    <t>77127</t>
  </si>
  <si>
    <t>COUILLY-PONT-AUX-DAMES</t>
  </si>
  <si>
    <t>77128</t>
  </si>
  <si>
    <t>COULOMBS-EN-VALOIS</t>
  </si>
  <si>
    <t>77129</t>
  </si>
  <si>
    <t>COUPVRAY</t>
  </si>
  <si>
    <t>77132</t>
  </si>
  <si>
    <t>COURCHAMP</t>
  </si>
  <si>
    <t>77134</t>
  </si>
  <si>
    <t>COURQUETAINE</t>
  </si>
  <si>
    <t>77136</t>
  </si>
  <si>
    <t>COURTACON</t>
  </si>
  <si>
    <t>77137</t>
  </si>
  <si>
    <t>COURTRY</t>
  </si>
  <si>
    <t>77139</t>
  </si>
  <si>
    <t>77142</t>
  </si>
  <si>
    <t>CRECY-LA-CHAPELLE</t>
  </si>
  <si>
    <t>77143</t>
  </si>
  <si>
    <t>CREGY-LES-MEAUX</t>
  </si>
  <si>
    <t>CUISY</t>
  </si>
  <si>
    <t>77150</t>
  </si>
  <si>
    <t>CRISENOY</t>
  </si>
  <si>
    <t>77145</t>
  </si>
  <si>
    <t>DAMMARIE-LES-LYS</t>
  </si>
  <si>
    <t>77152</t>
  </si>
  <si>
    <t>DAMPMART</t>
  </si>
  <si>
    <t>77155</t>
  </si>
  <si>
    <t>DARVAULT</t>
  </si>
  <si>
    <t>77156</t>
  </si>
  <si>
    <t>DIANT</t>
  </si>
  <si>
    <t>77158</t>
  </si>
  <si>
    <t>ESBLY</t>
  </si>
  <si>
    <t>77171</t>
  </si>
  <si>
    <t>77412</t>
  </si>
  <si>
    <t>SAINT-GERMAIN-SUR-ECOLE</t>
  </si>
  <si>
    <t>77173</t>
  </si>
  <si>
    <t>ETREPILLY</t>
  </si>
  <si>
    <t>EVERLY</t>
  </si>
  <si>
    <t>77174</t>
  </si>
  <si>
    <t>77177</t>
  </si>
  <si>
    <t>FAVIERES</t>
  </si>
  <si>
    <t>77179</t>
  </si>
  <si>
    <t>FERICY</t>
  </si>
  <si>
    <t>FLAGY</t>
  </si>
  <si>
    <t>77184</t>
  </si>
  <si>
    <t>FONTAINEBLEAU</t>
  </si>
  <si>
    <t>77186</t>
  </si>
  <si>
    <t>FONTAINE-FOURCHES</t>
  </si>
  <si>
    <t>77187</t>
  </si>
  <si>
    <t>FORFRY</t>
  </si>
  <si>
    <t>77193</t>
  </si>
  <si>
    <t>FORGES</t>
  </si>
  <si>
    <t>77194</t>
  </si>
  <si>
    <t>FOUJU</t>
  </si>
  <si>
    <t>77195</t>
  </si>
  <si>
    <t>FRESNES-SUR-MARNE</t>
  </si>
  <si>
    <t>77196</t>
  </si>
  <si>
    <t>77197</t>
  </si>
  <si>
    <t>FRETOY</t>
  </si>
  <si>
    <t>FROMONT</t>
  </si>
  <si>
    <t>77198</t>
  </si>
  <si>
    <t>FUBLAINES</t>
  </si>
  <si>
    <t>77199</t>
  </si>
  <si>
    <t>TOUSSON</t>
  </si>
  <si>
    <t>77471</t>
  </si>
  <si>
    <t>GASTINS</t>
  </si>
  <si>
    <t>77201</t>
  </si>
  <si>
    <t>GOUAIX</t>
  </si>
  <si>
    <t>77208</t>
  </si>
  <si>
    <t>GOUVERNES</t>
  </si>
  <si>
    <t>77209</t>
  </si>
  <si>
    <t>LA GRANDE-PAROISSE</t>
  </si>
  <si>
    <t>77210</t>
  </si>
  <si>
    <t>GRAVON</t>
  </si>
  <si>
    <t>77212</t>
  </si>
  <si>
    <t>GRESSY</t>
  </si>
  <si>
    <t>77214</t>
  </si>
  <si>
    <t>MARNES-LA-COQUETTE</t>
  </si>
  <si>
    <t>92047</t>
  </si>
  <si>
    <t>VILLERON</t>
  </si>
  <si>
    <t>95675</t>
  </si>
  <si>
    <t>MONTMACHOUX</t>
  </si>
  <si>
    <t>77313</t>
  </si>
  <si>
    <t>77226</t>
  </si>
  <si>
    <t>HERICY</t>
  </si>
  <si>
    <t>GRISY-SUR-SEINE</t>
  </si>
  <si>
    <t>77218</t>
  </si>
  <si>
    <t>GUIGNES</t>
  </si>
  <si>
    <t>77222</t>
  </si>
  <si>
    <t>LA HAUTE-MAISON</t>
  </si>
  <si>
    <t>77225</t>
  </si>
  <si>
    <t>HONDEVILLIERS</t>
  </si>
  <si>
    <t>77228</t>
  </si>
  <si>
    <t>LA HOUSSAYE-EN-BRIE</t>
  </si>
  <si>
    <t>77229</t>
  </si>
  <si>
    <t>ISLES-LES-MELDEUSES</t>
  </si>
  <si>
    <t>77231</t>
  </si>
  <si>
    <t>JOSSIGNY</t>
  </si>
  <si>
    <t>77237</t>
  </si>
  <si>
    <t>JUILLY</t>
  </si>
  <si>
    <t>77241</t>
  </si>
  <si>
    <t>JOUARRE</t>
  </si>
  <si>
    <t>77238</t>
  </si>
  <si>
    <t>JUTIGNY</t>
  </si>
  <si>
    <t>77242</t>
  </si>
  <si>
    <t>LESCHEROLLES</t>
  </si>
  <si>
    <t>77247</t>
  </si>
  <si>
    <t>LARCHANT</t>
  </si>
  <si>
    <t>77244</t>
  </si>
  <si>
    <t>LAVAL-EN-BRIE</t>
  </si>
  <si>
    <t>77245</t>
  </si>
  <si>
    <t>77246</t>
  </si>
  <si>
    <t>LECHELLE</t>
  </si>
  <si>
    <t>LEUDON-EN-BRIE</t>
  </si>
  <si>
    <t>77250</t>
  </si>
  <si>
    <t>LIEUSAINT</t>
  </si>
  <si>
    <t>77251</t>
  </si>
  <si>
    <t>LIMOGES-FOURCHES</t>
  </si>
  <si>
    <t>77252</t>
  </si>
  <si>
    <t>LISSY</t>
  </si>
  <si>
    <t>77253</t>
  </si>
  <si>
    <t>LIVERDY-EN-BRIE</t>
  </si>
  <si>
    <t>77254</t>
  </si>
  <si>
    <t>LIZY-SUR-OURCQ</t>
  </si>
  <si>
    <t>77257</t>
  </si>
  <si>
    <t>LOGNES</t>
  </si>
  <si>
    <t>77258</t>
  </si>
  <si>
    <t>LONGUEVILLE</t>
  </si>
  <si>
    <t>77260</t>
  </si>
  <si>
    <t>LUZANCY</t>
  </si>
  <si>
    <t>77265</t>
  </si>
  <si>
    <t>77271</t>
  </si>
  <si>
    <t>MAISONCELLES-EN-GATINAIS</t>
  </si>
  <si>
    <t>MACHAULT</t>
  </si>
  <si>
    <t>77266</t>
  </si>
  <si>
    <t>MAGNY-LE-HONGRE</t>
  </si>
  <si>
    <t>77268</t>
  </si>
  <si>
    <t>77419</t>
  </si>
  <si>
    <t>SAINT-MAMMES</t>
  </si>
  <si>
    <t>MAINCY</t>
  </si>
  <si>
    <t>77269</t>
  </si>
  <si>
    <t>MARCILLY</t>
  </si>
  <si>
    <t>77274</t>
  </si>
  <si>
    <t>77276</t>
  </si>
  <si>
    <t>MAREUIL-LES-MEAUX</t>
  </si>
  <si>
    <t>77278</t>
  </si>
  <si>
    <t>77285</t>
  </si>
  <si>
    <t>LE MEE-SUR-SEINE</t>
  </si>
  <si>
    <t>MEIGNEUX</t>
  </si>
  <si>
    <t>77286</t>
  </si>
  <si>
    <t>LE MESNIL-AMELOT</t>
  </si>
  <si>
    <t>77291</t>
  </si>
  <si>
    <t>MESSY</t>
  </si>
  <si>
    <t>77292</t>
  </si>
  <si>
    <t>MOISENAY</t>
  </si>
  <si>
    <t>77295</t>
  </si>
  <si>
    <t>MOISSY-CRAMAYEL</t>
  </si>
  <si>
    <t>77296</t>
  </si>
  <si>
    <t>MONS-EN-MONTOIS</t>
  </si>
  <si>
    <t>77298</t>
  </si>
  <si>
    <t>77300</t>
  </si>
  <si>
    <t>MONTCEAUX-LES-MEAUX</t>
  </si>
  <si>
    <t>VERNOU-LA-CELLE-SUR-SEINE</t>
  </si>
  <si>
    <t>77494</t>
  </si>
  <si>
    <t>77301</t>
  </si>
  <si>
    <t>MONTCEAUX-LES-PROVINS</t>
  </si>
  <si>
    <t>77308</t>
  </si>
  <si>
    <t>MONTHYON</t>
  </si>
  <si>
    <t>77309</t>
  </si>
  <si>
    <t>VILLENAUXE-LA-PETITE</t>
  </si>
  <si>
    <t>77507</t>
  </si>
  <si>
    <t>MONTIGNY-LE-GUESDIER</t>
  </si>
  <si>
    <t>77310</t>
  </si>
  <si>
    <t>MONTIGNY-LENCOUP</t>
  </si>
  <si>
    <t>77311</t>
  </si>
  <si>
    <t>MONTIGNY-SUR-LOING</t>
  </si>
  <si>
    <t>77312</t>
  </si>
  <si>
    <t>MONTOLIVET</t>
  </si>
  <si>
    <t>77314</t>
  </si>
  <si>
    <t>MONTRY</t>
  </si>
  <si>
    <t>77315</t>
  </si>
  <si>
    <t>MORET-LOING-ET-ORVANNE</t>
  </si>
  <si>
    <t>77316</t>
  </si>
  <si>
    <t>MORTERY</t>
  </si>
  <si>
    <t>77319</t>
  </si>
  <si>
    <t>77321</t>
  </si>
  <si>
    <t>MOUSSEAUX-LES-BRAY</t>
  </si>
  <si>
    <t>LE PLESSIS-AUX-BOIS</t>
  </si>
  <si>
    <t>77364</t>
  </si>
  <si>
    <t>MOUSSY-LE-VIEUX</t>
  </si>
  <si>
    <t>77323</t>
  </si>
  <si>
    <t>NANDY</t>
  </si>
  <si>
    <t>77326</t>
  </si>
  <si>
    <t>NANTEAU-SUR-LUNAIN</t>
  </si>
  <si>
    <t>77329</t>
  </si>
  <si>
    <t>77330</t>
  </si>
  <si>
    <t>NANTEUIL-LES-MEAUX</t>
  </si>
  <si>
    <t>NANTOUILLET</t>
  </si>
  <si>
    <t>77332</t>
  </si>
  <si>
    <t>COURDIMANCHE-SUR-ESSONNE</t>
  </si>
  <si>
    <t>91184</t>
  </si>
  <si>
    <t>91463</t>
  </si>
  <si>
    <t>ONCY-SUR-ECOLE</t>
  </si>
  <si>
    <t>95213</t>
  </si>
  <si>
    <t>EPIAIS-RHUS</t>
  </si>
  <si>
    <t>CHAUCONIN-NEUFMONTIERS</t>
  </si>
  <si>
    <t>77335</t>
  </si>
  <si>
    <t>NEUFMOUTIERS-EN-BRIE</t>
  </si>
  <si>
    <t>77336</t>
  </si>
  <si>
    <t>NOISIEL</t>
  </si>
  <si>
    <t>77337</t>
  </si>
  <si>
    <t>NOISY-RUDIGNON</t>
  </si>
  <si>
    <t>77338</t>
  </si>
  <si>
    <t>VERNEUIL-SUR-SEINE</t>
  </si>
  <si>
    <t>78642</t>
  </si>
  <si>
    <t>95254</t>
  </si>
  <si>
    <t>FREMECOURT</t>
  </si>
  <si>
    <t>77339</t>
  </si>
  <si>
    <t>NOISY-SUR-ECOLE</t>
  </si>
  <si>
    <t>GESVRES-LE-CHAPITRE</t>
  </si>
  <si>
    <t>77205</t>
  </si>
  <si>
    <t>ORMESSON</t>
  </si>
  <si>
    <t>77348</t>
  </si>
  <si>
    <t>VINANTES</t>
  </si>
  <si>
    <t>77525</t>
  </si>
  <si>
    <t>77350</t>
  </si>
  <si>
    <t>OZOIR-LA-FERRIERE</t>
  </si>
  <si>
    <t>OZOUER-LE-VOULGIS</t>
  </si>
  <si>
    <t>77352</t>
  </si>
  <si>
    <t>PALEY</t>
  </si>
  <si>
    <t>77353</t>
  </si>
  <si>
    <t>PAMFOU</t>
  </si>
  <si>
    <t>77354</t>
  </si>
  <si>
    <t>PERTHES</t>
  </si>
  <si>
    <t>77359</t>
  </si>
  <si>
    <t>77360</t>
  </si>
  <si>
    <t>PEZARCHES</t>
  </si>
  <si>
    <t>77361</t>
  </si>
  <si>
    <t>PIERRE-LEVEE</t>
  </si>
  <si>
    <t>LE PIN</t>
  </si>
  <si>
    <t>77363</t>
  </si>
  <si>
    <t>LE PLESSIS-FEU-AUSSOUX</t>
  </si>
  <si>
    <t>77365</t>
  </si>
  <si>
    <t>77366</t>
  </si>
  <si>
    <t>LE PLESSIS-L'EVEQUE</t>
  </si>
  <si>
    <t>POIGNY</t>
  </si>
  <si>
    <t>77368</t>
  </si>
  <si>
    <t>POINCY</t>
  </si>
  <si>
    <t>77369</t>
  </si>
  <si>
    <t>PRESLES-EN-BRIE</t>
  </si>
  <si>
    <t>77377</t>
  </si>
  <si>
    <t>PRINGY</t>
  </si>
  <si>
    <t>77378</t>
  </si>
  <si>
    <t>QUIERS</t>
  </si>
  <si>
    <t>77381</t>
  </si>
  <si>
    <t>QUINCY-VOISINS</t>
  </si>
  <si>
    <t>77382</t>
  </si>
  <si>
    <t>RAMPILLON</t>
  </si>
  <si>
    <t>77383</t>
  </si>
  <si>
    <t>77384</t>
  </si>
  <si>
    <t>REAU</t>
  </si>
  <si>
    <t>REBAIS</t>
  </si>
  <si>
    <t>77385</t>
  </si>
  <si>
    <t>RECLOSES</t>
  </si>
  <si>
    <t>77386</t>
  </si>
  <si>
    <t>VILLENEUVE-SOUS-DAMMARTIN</t>
  </si>
  <si>
    <t>77511</t>
  </si>
  <si>
    <t>REMAUVILLE</t>
  </si>
  <si>
    <t>77387</t>
  </si>
  <si>
    <t>REUIL-EN-BRIE</t>
  </si>
  <si>
    <t>77388</t>
  </si>
  <si>
    <t>LA ROCHETTE</t>
  </si>
  <si>
    <t>77389</t>
  </si>
  <si>
    <t>ROISSY-EN-BRIE</t>
  </si>
  <si>
    <t>77390</t>
  </si>
  <si>
    <t>ROUILLY</t>
  </si>
  <si>
    <t>77391</t>
  </si>
  <si>
    <t>VOINSLES</t>
  </si>
  <si>
    <t>77527</t>
  </si>
  <si>
    <t>RUBELLES</t>
  </si>
  <si>
    <t>77394</t>
  </si>
  <si>
    <t>77396</t>
  </si>
  <si>
    <t>RUPEREUX</t>
  </si>
  <si>
    <t>SAINT-FIACRE</t>
  </si>
  <si>
    <t>77408</t>
  </si>
  <si>
    <t>77397</t>
  </si>
  <si>
    <t>SAACY-SUR-MARNE</t>
  </si>
  <si>
    <t>77402</t>
  </si>
  <si>
    <t>SAINT-BARTHELEMY</t>
  </si>
  <si>
    <t>77406</t>
  </si>
  <si>
    <t>SAINT-DENIS-LES-REBAIS</t>
  </si>
  <si>
    <t>SAINT-MARS-VIEUX-MAISONS</t>
  </si>
  <si>
    <t>77421</t>
  </si>
  <si>
    <t>SAINT-MARTIN-DU-BOSCHET</t>
  </si>
  <si>
    <t>77424</t>
  </si>
  <si>
    <t>SAINT-MESMES</t>
  </si>
  <si>
    <t>77427</t>
  </si>
  <si>
    <t>77425</t>
  </si>
  <si>
    <t>SAINT-MARTIN-EN-BIERE</t>
  </si>
  <si>
    <t>BEAUTHEIL-SAINTS</t>
  </si>
  <si>
    <t>77433</t>
  </si>
  <si>
    <t>77426</t>
  </si>
  <si>
    <t>SAINT-MERY</t>
  </si>
  <si>
    <t>SAINT-OUEN-EN-BRIE</t>
  </si>
  <si>
    <t>77428</t>
  </si>
  <si>
    <t>SAINT-OUEN-SUR-MORIN</t>
  </si>
  <si>
    <t>77429</t>
  </si>
  <si>
    <t>77434</t>
  </si>
  <si>
    <t>SAINT-SAUVEUR-LES-BRAY</t>
  </si>
  <si>
    <t>SAINT-SOUPPLETS</t>
  </si>
  <si>
    <t>77437</t>
  </si>
  <si>
    <t>SAINT-THIBAULT-DES-VIGNES</t>
  </si>
  <si>
    <t>77438</t>
  </si>
  <si>
    <t>SALINS</t>
  </si>
  <si>
    <t>77439</t>
  </si>
  <si>
    <t>SIVRY-COURTRY</t>
  </si>
  <si>
    <t>77453</t>
  </si>
  <si>
    <t>SAMMERON</t>
  </si>
  <si>
    <t>77440</t>
  </si>
  <si>
    <t>SAMOIS-SUR-SEINE</t>
  </si>
  <si>
    <t>77441</t>
  </si>
  <si>
    <t>SAMOREAU</t>
  </si>
  <si>
    <t>77442</t>
  </si>
  <si>
    <t>SANCY</t>
  </si>
  <si>
    <t>77443</t>
  </si>
  <si>
    <t>77444</t>
  </si>
  <si>
    <t>SANCY-LES-PROVINS</t>
  </si>
  <si>
    <t>SAVINS</t>
  </si>
  <si>
    <t>77446</t>
  </si>
  <si>
    <t>SERRIS</t>
  </si>
  <si>
    <t>77449</t>
  </si>
  <si>
    <t>TRILBARDOU</t>
  </si>
  <si>
    <t>77474</t>
  </si>
  <si>
    <t>SIGNY-SIGNETS</t>
  </si>
  <si>
    <t>77451</t>
  </si>
  <si>
    <t>SIGY</t>
  </si>
  <si>
    <t>77452</t>
  </si>
  <si>
    <t>SOIGNOLLES-EN-BRIE</t>
  </si>
  <si>
    <t>77455</t>
  </si>
  <si>
    <t>SOISY-BOUY</t>
  </si>
  <si>
    <t>77456</t>
  </si>
  <si>
    <t>SOLERS</t>
  </si>
  <si>
    <t>77457</t>
  </si>
  <si>
    <t>TANCROU</t>
  </si>
  <si>
    <t>77460</t>
  </si>
  <si>
    <t>77461</t>
  </si>
  <si>
    <t>THENISY</t>
  </si>
  <si>
    <t>THIEUX</t>
  </si>
  <si>
    <t>77462</t>
  </si>
  <si>
    <t>THORIGNY-SUR-MARNE</t>
  </si>
  <si>
    <t>77464</t>
  </si>
  <si>
    <t>77465</t>
  </si>
  <si>
    <t>THOURY-FEROTTES</t>
  </si>
  <si>
    <t>TORCY</t>
  </si>
  <si>
    <t>77468</t>
  </si>
  <si>
    <t>TOUQUIN</t>
  </si>
  <si>
    <t>77469</t>
  </si>
  <si>
    <t>TOURNAN-EN-BRIE</t>
  </si>
  <si>
    <t>77470</t>
  </si>
  <si>
    <t>TRILPORT</t>
  </si>
  <si>
    <t>77475</t>
  </si>
  <si>
    <t>TROCY-EN-MULTIEN</t>
  </si>
  <si>
    <t>77476</t>
  </si>
  <si>
    <t>URY</t>
  </si>
  <si>
    <t>77477</t>
  </si>
  <si>
    <t>77481</t>
  </si>
  <si>
    <t>VANVILLE</t>
  </si>
  <si>
    <t>VALENCE-EN-BRIE</t>
  </si>
  <si>
    <t>77480</t>
  </si>
  <si>
    <t>VARENNES-SUR-SEINE</t>
  </si>
  <si>
    <t>77482</t>
  </si>
  <si>
    <t>77485</t>
  </si>
  <si>
    <t>LE VAUDOUE</t>
  </si>
  <si>
    <t>77487</t>
  </si>
  <si>
    <t>VAUX-LE-PENIL</t>
  </si>
  <si>
    <t>VENDREST</t>
  </si>
  <si>
    <t>77490</t>
  </si>
  <si>
    <t>CHAILLY-EN-BRIE</t>
  </si>
  <si>
    <t>77070</t>
  </si>
  <si>
    <t>VILLEPARISIS</t>
  </si>
  <si>
    <t>77514</t>
  </si>
  <si>
    <t>77518</t>
  </si>
  <si>
    <t>VILLIERS-EN-BIERE</t>
  </si>
  <si>
    <t>77517</t>
  </si>
  <si>
    <t>VILLEVAUDE</t>
  </si>
  <si>
    <t>VILLIERS-SOUS-GREZ</t>
  </si>
  <si>
    <t>77520</t>
  </si>
  <si>
    <t>VILLIERS-SUR-MORIN</t>
  </si>
  <si>
    <t>77521</t>
  </si>
  <si>
    <t>VILLUIS</t>
  </si>
  <si>
    <t>77523</t>
  </si>
  <si>
    <t>VIMPELLES</t>
  </si>
  <si>
    <t>77524</t>
  </si>
  <si>
    <t>VOISENON</t>
  </si>
  <si>
    <t>77528</t>
  </si>
  <si>
    <t>VULAINES-SUR-SEINE</t>
  </si>
  <si>
    <t>77533</t>
  </si>
  <si>
    <t>VOULANGIS</t>
  </si>
  <si>
    <t>77529</t>
  </si>
  <si>
    <t>VOULTON</t>
  </si>
  <si>
    <t>77530</t>
  </si>
  <si>
    <t>VOULX</t>
  </si>
  <si>
    <t>77531</t>
  </si>
  <si>
    <t>77534</t>
  </si>
  <si>
    <t>YEBLES</t>
  </si>
  <si>
    <t>78005</t>
  </si>
  <si>
    <t>ACHERES</t>
  </si>
  <si>
    <t>CHATOU</t>
  </si>
  <si>
    <t>78146</t>
  </si>
  <si>
    <t>SAINT-GERMAIN-EN-LAYE</t>
  </si>
  <si>
    <t>78551</t>
  </si>
  <si>
    <t>POISSY</t>
  </si>
  <si>
    <t>78498</t>
  </si>
  <si>
    <t>VERNOUILLET</t>
  </si>
  <si>
    <t>78643</t>
  </si>
  <si>
    <t>GARGENVILLE</t>
  </si>
  <si>
    <t>78267</t>
  </si>
  <si>
    <t>NAINVILLE-LES-ROCHES</t>
  </si>
  <si>
    <t>91441</t>
  </si>
  <si>
    <t>LE COUDRAY-MONTCEAUX</t>
  </si>
  <si>
    <t>91179</t>
  </si>
  <si>
    <t>COURANCES</t>
  </si>
  <si>
    <t>91180</t>
  </si>
  <si>
    <t>VARENNES-JARCY</t>
  </si>
  <si>
    <t>91631</t>
  </si>
  <si>
    <t>92004</t>
  </si>
  <si>
    <t>ASNIERES-SUR-SEINE</t>
  </si>
  <si>
    <t>BONNEUIL-SUR-MARNE</t>
  </si>
  <si>
    <t>94011</t>
  </si>
  <si>
    <t>GAGNY</t>
  </si>
  <si>
    <t>93032</t>
  </si>
  <si>
    <t>MONTFERMEIL</t>
  </si>
  <si>
    <t>93047</t>
  </si>
  <si>
    <t>CACHAN</t>
  </si>
  <si>
    <t>94016</t>
  </si>
  <si>
    <t>NOISY-LE-GRAND</t>
  </si>
  <si>
    <t>93051</t>
  </si>
  <si>
    <t>PANTIN</t>
  </si>
  <si>
    <t>93055</t>
  </si>
  <si>
    <t>TREMBLAY-EN-FRANCE</t>
  </si>
  <si>
    <t>93073</t>
  </si>
  <si>
    <t>VAUJOURS</t>
  </si>
  <si>
    <t>93074</t>
  </si>
  <si>
    <t>ALFORTVILLE</t>
  </si>
  <si>
    <t>94002</t>
  </si>
  <si>
    <t>94038</t>
  </si>
  <si>
    <t>L'HAY-LES-ROSES</t>
  </si>
  <si>
    <t>94044</t>
  </si>
  <si>
    <t>LIMEIL-BREVANNES</t>
  </si>
  <si>
    <t>DANNEMARIE</t>
  </si>
  <si>
    <t>78194</t>
  </si>
  <si>
    <t>LA QUEUE-EN-BRIE</t>
  </si>
  <si>
    <t>94060</t>
  </si>
  <si>
    <t>94068</t>
  </si>
  <si>
    <t>SAINT-MAUR-DES-FOSSES</t>
  </si>
  <si>
    <t>VALENTON</t>
  </si>
  <si>
    <t>94074</t>
  </si>
  <si>
    <t>FRANCONVILLE</t>
  </si>
  <si>
    <t>95252</t>
  </si>
  <si>
    <t>SOISY-SOUS-MONTMORENCY</t>
  </si>
  <si>
    <t>95598</t>
  </si>
  <si>
    <t>MONTMORENCY</t>
  </si>
  <si>
    <t>95428</t>
  </si>
  <si>
    <t>SANNOIS</t>
  </si>
  <si>
    <t>95582</t>
  </si>
  <si>
    <t>MONTREUIL-SUR-EPTE</t>
  </si>
  <si>
    <t>95429</t>
  </si>
  <si>
    <t>GUERNES</t>
  </si>
  <si>
    <t>78290</t>
  </si>
  <si>
    <t>FOLLAINVILLE-DENNEMONT</t>
  </si>
  <si>
    <t>78239</t>
  </si>
  <si>
    <t>78246</t>
  </si>
  <si>
    <t>FONTENAY-SAINT-PERE</t>
  </si>
  <si>
    <t>LE CHESNAY-ROCQUENCOURT</t>
  </si>
  <si>
    <t>78158</t>
  </si>
  <si>
    <t>MANTES-LA-JOLIE</t>
  </si>
  <si>
    <t>78361</t>
  </si>
  <si>
    <t>77052</t>
  </si>
  <si>
    <t>BREAU</t>
  </si>
  <si>
    <t>77504</t>
  </si>
  <si>
    <t>VILLEMARECHAL</t>
  </si>
  <si>
    <t>NOTRE-DAME-DE-LA-MER</t>
  </si>
  <si>
    <t>78320</t>
  </si>
  <si>
    <t>CHAUMES-EN-BRIE</t>
  </si>
  <si>
    <t>77107</t>
  </si>
  <si>
    <t>COURTOMER</t>
  </si>
  <si>
    <t>77138</t>
  </si>
  <si>
    <t>77007</t>
  </si>
  <si>
    <t>ARGENTIERES</t>
  </si>
  <si>
    <t>VILLIERS-SUR-SEINE</t>
  </si>
  <si>
    <t>77522</t>
  </si>
  <si>
    <t>SAVIGNY-LE-TEMPLE</t>
  </si>
  <si>
    <t>77445</t>
  </si>
  <si>
    <t>SAINT-PIERRE-DU-PERRAY</t>
  </si>
  <si>
    <t>91573</t>
  </si>
  <si>
    <t>BOISSISE-LA-BERTRAND</t>
  </si>
  <si>
    <t>77039</t>
  </si>
  <si>
    <t>SAINTRY-SUR-SEINE</t>
  </si>
  <si>
    <t>91577</t>
  </si>
  <si>
    <t>77103</t>
  </si>
  <si>
    <t>CHATILLON-LA-BORDE</t>
  </si>
  <si>
    <t>LIVRY-SUR-SEINE</t>
  </si>
  <si>
    <t>77255</t>
  </si>
  <si>
    <t>BEAUVOIR</t>
  </si>
  <si>
    <t>77029</t>
  </si>
  <si>
    <t>CHAMPDEUIL</t>
  </si>
  <si>
    <t>77081</t>
  </si>
  <si>
    <t>78237</t>
  </si>
  <si>
    <t>FLINS-NEUVE-EGLISE</t>
  </si>
  <si>
    <t>ORLY</t>
  </si>
  <si>
    <t>94054</t>
  </si>
  <si>
    <t>77435</t>
  </si>
  <si>
    <t>SAINT-SAUVEUR-SUR-ECOLE</t>
  </si>
  <si>
    <t>91469</t>
  </si>
  <si>
    <t>ORMOY-LA-RIVIERE</t>
  </si>
  <si>
    <t>ARRANCOURT</t>
  </si>
  <si>
    <t>91022</t>
  </si>
  <si>
    <t>91393</t>
  </si>
  <si>
    <t>MEROBERT</t>
  </si>
  <si>
    <t>MONNERVILLE</t>
  </si>
  <si>
    <t>91414</t>
  </si>
  <si>
    <t>VILLENEUVE-LE-COMTE</t>
  </si>
  <si>
    <t>77508</t>
  </si>
  <si>
    <t>VILLENEUVE-SAINT-DENIS</t>
  </si>
  <si>
    <t>77510</t>
  </si>
  <si>
    <t>CHESSY</t>
  </si>
  <si>
    <t>77111</t>
  </si>
  <si>
    <t>CHANTELOUP-EN-BRIE</t>
  </si>
  <si>
    <t>77085</t>
  </si>
  <si>
    <t>77307</t>
  </si>
  <si>
    <t>MONTEVRAIN</t>
  </si>
  <si>
    <t>ANGERVILLE</t>
  </si>
  <si>
    <t>91016</t>
  </si>
  <si>
    <t>77165</t>
  </si>
  <si>
    <t>LES ECRENNES</t>
  </si>
  <si>
    <t>PUISELET-LE-MARAIS</t>
  </si>
  <si>
    <t>91508</t>
  </si>
  <si>
    <t>78605</t>
  </si>
  <si>
    <t>TACOIGNIERES</t>
  </si>
  <si>
    <t>RICHEBOURG</t>
  </si>
  <si>
    <t>78520</t>
  </si>
  <si>
    <t>SAINT-JEAN-DE-BEAUREGARD</t>
  </si>
  <si>
    <t>91560</t>
  </si>
  <si>
    <t>ORVILLIERS</t>
  </si>
  <si>
    <t>78474</t>
  </si>
  <si>
    <t>MONTIGNY-LE-BRETONNEUX</t>
  </si>
  <si>
    <t>78423</t>
  </si>
  <si>
    <t>78053</t>
  </si>
  <si>
    <t>BEHOUST</t>
  </si>
  <si>
    <t>VIGNEUX-SUR-SEINE</t>
  </si>
  <si>
    <t>91657</t>
  </si>
  <si>
    <t>VILLEMOISSON-SUR-ORGE</t>
  </si>
  <si>
    <t>91667</t>
  </si>
  <si>
    <t>BALLAINVILLIERS</t>
  </si>
  <si>
    <t>91044</t>
  </si>
  <si>
    <t>91679</t>
  </si>
  <si>
    <t>VILLIERS-LE-BACLE</t>
  </si>
  <si>
    <t>SAINT-FORGET</t>
  </si>
  <si>
    <t>78548</t>
  </si>
  <si>
    <t>BOIS-D'ARCY</t>
  </si>
  <si>
    <t>78073</t>
  </si>
  <si>
    <t>BOURG-LA-REINE</t>
  </si>
  <si>
    <t>92014</t>
  </si>
  <si>
    <t>SAINT-LAMBERT</t>
  </si>
  <si>
    <t>78561</t>
  </si>
  <si>
    <t>78640</t>
  </si>
  <si>
    <t>VELIZY-VILLACOUBLAY</t>
  </si>
  <si>
    <t>POLIGNY</t>
  </si>
  <si>
    <t>77370</t>
  </si>
  <si>
    <t>77178</t>
  </si>
  <si>
    <t>FAY-LES-NEMOURS</t>
  </si>
  <si>
    <t>LA MADELEINE-SUR-LOING</t>
  </si>
  <si>
    <t>77267</t>
  </si>
  <si>
    <t>ICHY</t>
  </si>
  <si>
    <t>77230</t>
  </si>
  <si>
    <t>BOUGLIGNY</t>
  </si>
  <si>
    <t>77045</t>
  </si>
  <si>
    <t>BOULANCOURT</t>
  </si>
  <si>
    <t>77046</t>
  </si>
  <si>
    <t>NONVILLE</t>
  </si>
  <si>
    <t>77340</t>
  </si>
  <si>
    <t>BRANSLES</t>
  </si>
  <si>
    <t>77050</t>
  </si>
  <si>
    <t>SACLAY</t>
  </si>
  <si>
    <t>91534</t>
  </si>
  <si>
    <t>MONDREVILLE</t>
  </si>
  <si>
    <t>77297</t>
  </si>
  <si>
    <t>CHILLY-MAZARIN</t>
  </si>
  <si>
    <t>91161</t>
  </si>
  <si>
    <t>BUC</t>
  </si>
  <si>
    <t>78117</t>
  </si>
  <si>
    <t>VIROFLAY</t>
  </si>
  <si>
    <t>78686</t>
  </si>
  <si>
    <t>VILLEPREUX</t>
  </si>
  <si>
    <t>78674</t>
  </si>
  <si>
    <t>CROSNE</t>
  </si>
  <si>
    <t>91191</t>
  </si>
  <si>
    <t>CROUY-SUR-OURCQ</t>
  </si>
  <si>
    <t>77148</t>
  </si>
  <si>
    <t>77153</t>
  </si>
  <si>
    <t>77273</t>
  </si>
  <si>
    <t>MARCHEMORET</t>
  </si>
  <si>
    <t>LE PLESSIS-PLACY</t>
  </si>
  <si>
    <t>77367</t>
  </si>
  <si>
    <t>MAY-EN-MULTIEN</t>
  </si>
  <si>
    <t>77283</t>
  </si>
  <si>
    <t>MOUSSY-LE-NEUF</t>
  </si>
  <si>
    <t>77322</t>
  </si>
  <si>
    <t>OISSERY</t>
  </si>
  <si>
    <t>77344</t>
  </si>
  <si>
    <t>PUISIEUX</t>
  </si>
  <si>
    <t>77380</t>
  </si>
  <si>
    <t>77526</t>
  </si>
  <si>
    <t>NOISY-SUR-OISE</t>
  </si>
  <si>
    <t>95456</t>
  </si>
  <si>
    <t>ALLAINVILLE</t>
  </si>
  <si>
    <t>78009</t>
  </si>
  <si>
    <t>ORSONVILLE</t>
  </si>
  <si>
    <t>78472</t>
  </si>
  <si>
    <t>PALAISEAU</t>
  </si>
  <si>
    <t>91477</t>
  </si>
  <si>
    <t>DAGNY</t>
  </si>
  <si>
    <t>77151</t>
  </si>
  <si>
    <t>AULNOY</t>
  </si>
  <si>
    <t>77013</t>
  </si>
  <si>
    <t>MENUCOURT</t>
  </si>
  <si>
    <t>95388</t>
  </si>
  <si>
    <t>CROISSY-BEAUBOURG</t>
  </si>
  <si>
    <t>77146</t>
  </si>
  <si>
    <t>BEZALLES</t>
  </si>
  <si>
    <t>77033</t>
  </si>
  <si>
    <t>77182</t>
  </si>
  <si>
    <t>LA FERTE-GAUCHER</t>
  </si>
  <si>
    <t>AMILLIS</t>
  </si>
  <si>
    <t>77002</t>
  </si>
  <si>
    <t>77432</t>
  </si>
  <si>
    <t>SAINT-REMY-LA-VANNE</t>
  </si>
  <si>
    <t>TRAPPES</t>
  </si>
  <si>
    <t>78621</t>
  </si>
  <si>
    <t>CHOISEL</t>
  </si>
  <si>
    <t>78162</t>
  </si>
  <si>
    <t>VILLEBON-SUR-YVETTE</t>
  </si>
  <si>
    <t>91661</t>
  </si>
  <si>
    <t>WISSOUS</t>
  </si>
  <si>
    <t>91689</t>
  </si>
  <si>
    <t>DHUISY</t>
  </si>
  <si>
    <t>77157</t>
  </si>
  <si>
    <t>CHAMPLAN</t>
  </si>
  <si>
    <t>91136</t>
  </si>
  <si>
    <t>77239</t>
  </si>
  <si>
    <t>JOUY-LE-CHATEL</t>
  </si>
  <si>
    <t>GUYANCOURT</t>
  </si>
  <si>
    <t>78297</t>
  </si>
  <si>
    <t>NOISY-LE-ROI</t>
  </si>
  <si>
    <t>78455</t>
  </si>
  <si>
    <t>COURBEVOIE</t>
  </si>
  <si>
    <t>92026</t>
  </si>
  <si>
    <t>BREUX-JOUY</t>
  </si>
  <si>
    <t>91106</t>
  </si>
  <si>
    <t>91067</t>
  </si>
  <si>
    <t>BROUY</t>
  </si>
  <si>
    <t>91112</t>
  </si>
  <si>
    <t>ARRONVILLE</t>
  </si>
  <si>
    <t>95023</t>
  </si>
  <si>
    <t>BAILLY-ROMAINVILLIERS</t>
  </si>
  <si>
    <t>77018</t>
  </si>
  <si>
    <t>BERNES-SUR-OISE</t>
  </si>
  <si>
    <t>95058</t>
  </si>
  <si>
    <t>BERVILLE</t>
  </si>
  <si>
    <t>95059</t>
  </si>
  <si>
    <t>95116</t>
  </si>
  <si>
    <t>BRUYERES-SUR-OISE</t>
  </si>
  <si>
    <t>CHAMPAGNE-SUR-OISE</t>
  </si>
  <si>
    <t>95134</t>
  </si>
  <si>
    <t>CHARS</t>
  </si>
  <si>
    <t>95142</t>
  </si>
  <si>
    <t>FROUVILLE</t>
  </si>
  <si>
    <t>95258</t>
  </si>
  <si>
    <t>95304</t>
  </si>
  <si>
    <t>HEDOUVILLE</t>
  </si>
  <si>
    <t>NEUILLY-EN-VEXIN</t>
  </si>
  <si>
    <t>95447</t>
  </si>
  <si>
    <t>RONQUEROLLES</t>
  </si>
  <si>
    <t>95529</t>
  </si>
  <si>
    <t>SAINT-WITZ</t>
  </si>
  <si>
    <t>95580</t>
  </si>
  <si>
    <t>95641</t>
  </si>
  <si>
    <t>VEMARS</t>
  </si>
  <si>
    <t>OBSONVILLE</t>
  </si>
  <si>
    <t>77342</t>
  </si>
  <si>
    <t>95144</t>
  </si>
  <si>
    <t>CHATENAY-EN-FRANCE</t>
  </si>
  <si>
    <t>PUISEUX-EN-FRANCE</t>
  </si>
  <si>
    <t>95509</t>
  </si>
  <si>
    <t>MONTEREAU-FAULT-YONNE</t>
  </si>
  <si>
    <t>77305</t>
  </si>
  <si>
    <t>LAGNY-SUR-MARNE</t>
  </si>
  <si>
    <t>77243</t>
  </si>
  <si>
    <t>77061</t>
  </si>
  <si>
    <t>CANNES-ECLUSE</t>
  </si>
  <si>
    <t>POMPONNE</t>
  </si>
  <si>
    <t>77372</t>
  </si>
  <si>
    <t>ROINVILLE</t>
  </si>
  <si>
    <t>91525</t>
  </si>
  <si>
    <t>91540</t>
  </si>
  <si>
    <t>SAINT-CHERON</t>
  </si>
  <si>
    <t>SAINT-AUGUSTIN</t>
  </si>
  <si>
    <t>77400</t>
  </si>
  <si>
    <t>MAUPERTHUIS</t>
  </si>
  <si>
    <t>77281</t>
  </si>
  <si>
    <t>ORSAY</t>
  </si>
  <si>
    <t>91471</t>
  </si>
  <si>
    <t>SAVIGNY-SUR-ORGE</t>
  </si>
  <si>
    <t>91589</t>
  </si>
  <si>
    <t>YERRES</t>
  </si>
  <si>
    <t>91691</t>
  </si>
  <si>
    <t>GARENTREVILLE</t>
  </si>
  <si>
    <t>77200</t>
  </si>
  <si>
    <t>SAILLY</t>
  </si>
  <si>
    <t>78536</t>
  </si>
  <si>
    <t>77532</t>
  </si>
  <si>
    <t>VULAINES-LES-PROVINS</t>
  </si>
  <si>
    <t>LIZINES</t>
  </si>
  <si>
    <t>77256</t>
  </si>
  <si>
    <t>VERDELOT</t>
  </si>
  <si>
    <t>77492</t>
  </si>
  <si>
    <t>ATHIS-MONS</t>
  </si>
  <si>
    <t>91027</t>
  </si>
  <si>
    <t>BOIGNEVILLE</t>
  </si>
  <si>
    <t>91069</t>
  </si>
  <si>
    <t>SAINT-LOUP-DE-NAUD</t>
  </si>
  <si>
    <t>77418</t>
  </si>
  <si>
    <t>BURES-SUR-YVETTE</t>
  </si>
  <si>
    <t>91122</t>
  </si>
  <si>
    <t>91216</t>
  </si>
  <si>
    <t>EPINAY-SUR-ORGE</t>
  </si>
  <si>
    <t>GOMETZ-LA-VILLE</t>
  </si>
  <si>
    <t>91274</t>
  </si>
  <si>
    <t>91275</t>
  </si>
  <si>
    <t>GOMETZ-LE-CHATEL</t>
  </si>
  <si>
    <t>91390</t>
  </si>
  <si>
    <t>VILLIERS-SUR-ORGE</t>
  </si>
  <si>
    <t>91685</t>
  </si>
  <si>
    <t>CHAVILLE</t>
  </si>
  <si>
    <t>92022</t>
  </si>
  <si>
    <t>AUBERVILLIERS</t>
  </si>
  <si>
    <t>93001</t>
  </si>
  <si>
    <t>DUGNY</t>
  </si>
  <si>
    <t>93030</t>
  </si>
  <si>
    <t>SAINT-DENIS</t>
  </si>
  <si>
    <t>93066</t>
  </si>
  <si>
    <t>STAINS</t>
  </si>
  <si>
    <t>93072</t>
  </si>
  <si>
    <t>BONNEUIL-EN-FRANCE</t>
  </si>
  <si>
    <t>95088</t>
  </si>
  <si>
    <t>DEUIL-LA-BARRE</t>
  </si>
  <si>
    <t>95197</t>
  </si>
  <si>
    <t>95218</t>
  </si>
  <si>
    <t>ERAGNY</t>
  </si>
  <si>
    <t>VIEUX-CHAMPAGNE</t>
  </si>
  <si>
    <t>77496</t>
  </si>
  <si>
    <t>FONTENAY-EN-PARISIS</t>
  </si>
  <si>
    <t>95241</t>
  </si>
  <si>
    <t>JAGNY-SOUS-BOIS</t>
  </si>
  <si>
    <t>95316</t>
  </si>
  <si>
    <t>GOUSSAINVILLE</t>
  </si>
  <si>
    <t>95280</t>
  </si>
  <si>
    <t>LASSY</t>
  </si>
  <si>
    <t>95331</t>
  </si>
  <si>
    <t>SOGNOLLES-EN-MONTOIS</t>
  </si>
  <si>
    <t>77454</t>
  </si>
  <si>
    <t>MENNECY</t>
  </si>
  <si>
    <t>91386</t>
  </si>
  <si>
    <t>MONTMAGNY</t>
  </si>
  <si>
    <t>95427</t>
  </si>
  <si>
    <t>LA CHAPELLE-SAINT-SULPICE</t>
  </si>
  <si>
    <t>77090</t>
  </si>
  <si>
    <t>SAINT-BRICE</t>
  </si>
  <si>
    <t>77403</t>
  </si>
  <si>
    <t>77008</t>
  </si>
  <si>
    <t>ARMENTIERES-EN-BRIE</t>
  </si>
  <si>
    <t>NANTEUIL-SUR-MARNE</t>
  </si>
  <si>
    <t>77331</t>
  </si>
  <si>
    <t>77290</t>
  </si>
  <si>
    <t>MERY-SUR-MARNE</t>
  </si>
  <si>
    <t>77223</t>
  </si>
  <si>
    <t>GURCY-LE-CHATEL</t>
  </si>
  <si>
    <t>BARBEY</t>
  </si>
  <si>
    <t>77021</t>
  </si>
  <si>
    <t>CHALMAISON</t>
  </si>
  <si>
    <t>77076</t>
  </si>
  <si>
    <t>LUISETAINES</t>
  </si>
  <si>
    <t>77263</t>
  </si>
  <si>
    <t>FAREMOUTIERS</t>
  </si>
  <si>
    <t>77176</t>
  </si>
  <si>
    <t>VAIRES-SUR-MARNE</t>
  </si>
  <si>
    <t>77479</t>
  </si>
  <si>
    <t>JABLINES</t>
  </si>
  <si>
    <t>77234</t>
  </si>
  <si>
    <t>BOUQUEVAL</t>
  </si>
  <si>
    <t>95094</t>
  </si>
  <si>
    <t>ROUVRES</t>
  </si>
  <si>
    <t>77392</t>
  </si>
  <si>
    <t>95253</t>
  </si>
  <si>
    <t>FREMAINVILLE</t>
  </si>
  <si>
    <t>BRUEIL-EN-VEXIN</t>
  </si>
  <si>
    <t>78113</t>
  </si>
  <si>
    <t>JAMBVILLE</t>
  </si>
  <si>
    <t>78317</t>
  </si>
  <si>
    <t>BUCHELAY</t>
  </si>
  <si>
    <t>78118</t>
  </si>
  <si>
    <t>LIMAY</t>
  </si>
  <si>
    <t>78335</t>
  </si>
  <si>
    <t>SAINT-MARTIN-LA-GARENNE</t>
  </si>
  <si>
    <t>78567</t>
  </si>
  <si>
    <t>GENAINVILLE</t>
  </si>
  <si>
    <t>95270</t>
  </si>
  <si>
    <t>95379</t>
  </si>
  <si>
    <t>MAUDETOUR-EN-VEXIN</t>
  </si>
  <si>
    <t>LA ROCHE-GUYON</t>
  </si>
  <si>
    <t>95523</t>
  </si>
  <si>
    <t>78278</t>
  </si>
  <si>
    <t>GOUPILLIERES</t>
  </si>
  <si>
    <t>GUITRANCOURT</t>
  </si>
  <si>
    <t>78296</t>
  </si>
  <si>
    <t>LAINVILLE-EN-VEXIN</t>
  </si>
  <si>
    <t>78329</t>
  </si>
  <si>
    <t>MONTLIGNON</t>
  </si>
  <si>
    <t>95426</t>
  </si>
  <si>
    <t>SAINT-CYR-EN-ARTHIES</t>
  </si>
  <si>
    <t>95543</t>
  </si>
  <si>
    <t>77436</t>
  </si>
  <si>
    <t>SAINT-SIMEON</t>
  </si>
  <si>
    <t>PARAY-DOUAVILLE</t>
  </si>
  <si>
    <t>78478</t>
  </si>
  <si>
    <t>MAREIL-MARLY</t>
  </si>
  <si>
    <t>78367</t>
  </si>
  <si>
    <t>BOISEMONT</t>
  </si>
  <si>
    <t>95074</t>
  </si>
  <si>
    <t>78147</t>
  </si>
  <si>
    <t>CHAUFOUR-LES-BONNIERES</t>
  </si>
  <si>
    <t>GUERCHEVILLE</t>
  </si>
  <si>
    <t>77220</t>
  </si>
  <si>
    <t>SACLAS</t>
  </si>
  <si>
    <t>91533</t>
  </si>
  <si>
    <t>ROLLEBOISE</t>
  </si>
  <si>
    <t>78528</t>
  </si>
  <si>
    <t>CHEVRY-EN-SEREINE</t>
  </si>
  <si>
    <t>77115</t>
  </si>
  <si>
    <t>LES ORMES-SUR-VOULZIE</t>
  </si>
  <si>
    <t>77347</t>
  </si>
  <si>
    <t>NOYEN-SUR-SEINE</t>
  </si>
  <si>
    <t>77341</t>
  </si>
  <si>
    <t>VILLENEUVE-LES-BORDES</t>
  </si>
  <si>
    <t>77509</t>
  </si>
  <si>
    <t>LES MUREAUX</t>
  </si>
  <si>
    <t>78440</t>
  </si>
  <si>
    <t>SAINT-CYR-SUR-MORIN</t>
  </si>
  <si>
    <t>77405</t>
  </si>
  <si>
    <t>SEPT-SORTS</t>
  </si>
  <si>
    <t>77448</t>
  </si>
  <si>
    <t>RUMONT</t>
  </si>
  <si>
    <t>77395</t>
  </si>
  <si>
    <t>JOUY-SUR-MORIN</t>
  </si>
  <si>
    <t>77240</t>
  </si>
  <si>
    <t>VILLIERS-SAINT-GEORGES</t>
  </si>
  <si>
    <t>77519</t>
  </si>
  <si>
    <t>77183</t>
  </si>
  <si>
    <t>LA FERTE-SOUS-JOUARRE</t>
  </si>
  <si>
    <t>MARY-SUR-MARNE</t>
  </si>
  <si>
    <t>77280</t>
  </si>
  <si>
    <t>OMERVILLE</t>
  </si>
  <si>
    <t>95462</t>
  </si>
  <si>
    <t>MILLEMONT</t>
  </si>
  <si>
    <t>78404</t>
  </si>
  <si>
    <t>78209</t>
  </si>
  <si>
    <t>EMANCE</t>
  </si>
  <si>
    <t>BAZAINVILLE</t>
  </si>
  <si>
    <t>78048</t>
  </si>
  <si>
    <t>HERMERAY</t>
  </si>
  <si>
    <t>78307</t>
  </si>
  <si>
    <t>BAILLET-EN-FRANCE</t>
  </si>
  <si>
    <t>95042</t>
  </si>
  <si>
    <t>LA FRETTE-SUR-SEINE</t>
  </si>
  <si>
    <t>95257</t>
  </si>
  <si>
    <t>BESSANCOURT</t>
  </si>
  <si>
    <t>95060</t>
  </si>
  <si>
    <t>CHAINTREAUX</t>
  </si>
  <si>
    <t>77071</t>
  </si>
  <si>
    <t>BOISSY-LE-SEC</t>
  </si>
  <si>
    <t>91081</t>
  </si>
  <si>
    <t>SAINT-ESCOBILLE</t>
  </si>
  <si>
    <t>91547</t>
  </si>
  <si>
    <t>91408</t>
  </si>
  <si>
    <t>MOIGNY-SUR-ECOLE</t>
  </si>
  <si>
    <t>VIDELLES</t>
  </si>
  <si>
    <t>91654</t>
  </si>
  <si>
    <t>MONDEVILLE</t>
  </si>
  <si>
    <t>91412</t>
  </si>
  <si>
    <t>SAINT-HILAIRE</t>
  </si>
  <si>
    <t>91556</t>
  </si>
  <si>
    <t>91247</t>
  </si>
  <si>
    <t>LA FORET-LE-ROI</t>
  </si>
  <si>
    <t>91232</t>
  </si>
  <si>
    <t>LA FERTE-ALAIS</t>
  </si>
  <si>
    <t>BOUTERVILLIERS</t>
  </si>
  <si>
    <t>91098</t>
  </si>
  <si>
    <t>91223</t>
  </si>
  <si>
    <t>ETAMPES</t>
  </si>
  <si>
    <t>PLESSIS-SAINT-BENOIST</t>
  </si>
  <si>
    <t>91495</t>
  </si>
  <si>
    <t>AUTHON-LA-PLAINE</t>
  </si>
  <si>
    <t>91035</t>
  </si>
  <si>
    <t>91080</t>
  </si>
  <si>
    <t>BOISSY-LE-CUTTE</t>
  </si>
  <si>
    <t>ORVEAU</t>
  </si>
  <si>
    <t>91473</t>
  </si>
  <si>
    <t>VILLENEUVE-SUR-AUVERS</t>
  </si>
  <si>
    <t>91671</t>
  </si>
  <si>
    <t>GRESSEY</t>
  </si>
  <si>
    <t>78285</t>
  </si>
  <si>
    <t>VALMONDOIS</t>
  </si>
  <si>
    <t>95628</t>
  </si>
  <si>
    <t>VILLIERS-ADAM</t>
  </si>
  <si>
    <t>95678</t>
  </si>
  <si>
    <t>LE THILLAY</t>
  </si>
  <si>
    <t>95612</t>
  </si>
  <si>
    <t>BEAUCHAMP</t>
  </si>
  <si>
    <t>95051</t>
  </si>
  <si>
    <t>CROISSY-SUR-SEINE</t>
  </si>
  <si>
    <t>78190</t>
  </si>
  <si>
    <t>ENGHIEN-LES-BAINS</t>
  </si>
  <si>
    <t>95210</t>
  </si>
  <si>
    <t>VAUDOY-EN-BRIE</t>
  </si>
  <si>
    <t>77486</t>
  </si>
  <si>
    <t>95394</t>
  </si>
  <si>
    <t>MERY-SUR-OISE</t>
  </si>
  <si>
    <t>77042</t>
  </si>
  <si>
    <t>BOISSY-LE-CHATEL</t>
  </si>
  <si>
    <t>TOUSSUS-LE-NOBLE</t>
  </si>
  <si>
    <t>78620</t>
  </si>
  <si>
    <t>78123</t>
  </si>
  <si>
    <t>CARRIERES-SOUS-POISSY</t>
  </si>
  <si>
    <t>SAULX-MARCHAIS</t>
  </si>
  <si>
    <t>78588</t>
  </si>
  <si>
    <t>SAINT-ARNOULT-EN-YVELINES</t>
  </si>
  <si>
    <t>78537</t>
  </si>
  <si>
    <t>AUTOUILLET</t>
  </si>
  <si>
    <t>78036</t>
  </si>
  <si>
    <t>JOUARS-PONTCHARTRAIN</t>
  </si>
  <si>
    <t>78321</t>
  </si>
  <si>
    <t>LUMIGNY-NESLES-ORMEAUX</t>
  </si>
  <si>
    <t>77264</t>
  </si>
  <si>
    <t>GRETZ-ARMAINVILLIERS</t>
  </si>
  <si>
    <t>77215</t>
  </si>
  <si>
    <t>NANGIS</t>
  </si>
  <si>
    <t>77327</t>
  </si>
  <si>
    <t>PARMAIN</t>
  </si>
  <si>
    <t>95480</t>
  </si>
  <si>
    <t>CORMEILLES-EN-PARISIS</t>
  </si>
  <si>
    <t>95176</t>
  </si>
  <si>
    <t>TRIEL-SUR-SEINE</t>
  </si>
  <si>
    <t>78624</t>
  </si>
  <si>
    <t>91599</t>
  </si>
  <si>
    <t>SOISY-SUR-ECOLE</t>
  </si>
  <si>
    <t>NANTEAU-SUR-ESSONNE</t>
  </si>
  <si>
    <t>77328</t>
  </si>
  <si>
    <t>VILLECERF</t>
  </si>
  <si>
    <t>77501</t>
  </si>
  <si>
    <t>LA GENEVRAYE</t>
  </si>
  <si>
    <t>77202</t>
  </si>
  <si>
    <t>FONTAINE-LE-PORT</t>
  </si>
  <si>
    <t>77188</t>
  </si>
  <si>
    <t>GREZ-SUR-LOING</t>
  </si>
  <si>
    <t>77216</t>
  </si>
  <si>
    <t>VILLE-SAINT-JACQUES</t>
  </si>
  <si>
    <t>77516</t>
  </si>
  <si>
    <t>JOUY-EN-JOSAS</t>
  </si>
  <si>
    <t>78322</t>
  </si>
  <si>
    <t>MILON-LA-CHAPELLE</t>
  </si>
  <si>
    <t>78406</t>
  </si>
  <si>
    <t>91064</t>
  </si>
  <si>
    <t>BIEVRES</t>
  </si>
  <si>
    <t>LES ULIS</t>
  </si>
  <si>
    <t>91692</t>
  </si>
  <si>
    <t>VERSAILLES</t>
  </si>
  <si>
    <t>78646</t>
  </si>
  <si>
    <t>91645</t>
  </si>
  <si>
    <t>VERRIERES-LE-BUISSON</t>
  </si>
  <si>
    <t>SAULX-LES-CHARTREUX</t>
  </si>
  <si>
    <t>91587</t>
  </si>
  <si>
    <t>78575</t>
  </si>
  <si>
    <t>SAINT-REMY-LES-CHEVREUSE</t>
  </si>
  <si>
    <t>LONGJUMEAU</t>
  </si>
  <si>
    <t>91345</t>
  </si>
  <si>
    <t>78143</t>
  </si>
  <si>
    <t>CHATEAUFORT</t>
  </si>
  <si>
    <t>VILLEJUST</t>
  </si>
  <si>
    <t>91666</t>
  </si>
  <si>
    <t>MASSY</t>
  </si>
  <si>
    <t>91377</t>
  </si>
  <si>
    <t>IGNY</t>
  </si>
  <si>
    <t>91312</t>
  </si>
  <si>
    <t>CHEVREUSE</t>
  </si>
  <si>
    <t>78160</t>
  </si>
  <si>
    <t>LARDY</t>
  </si>
  <si>
    <t>91330</t>
  </si>
  <si>
    <t>LONGVILLIERS</t>
  </si>
  <si>
    <t>78349</t>
  </si>
  <si>
    <t>LE VAL-SAINT-GERMAIN</t>
  </si>
  <si>
    <t>91630</t>
  </si>
  <si>
    <t>ROCHEFORT-EN-YVELINES</t>
  </si>
  <si>
    <t>78522</t>
  </si>
  <si>
    <t>BONNELLES</t>
  </si>
  <si>
    <t>78087</t>
  </si>
  <si>
    <t>VERT-LE-GRAND</t>
  </si>
  <si>
    <t>91648</t>
  </si>
  <si>
    <t>JANVILLE-SUR-JUINE</t>
  </si>
  <si>
    <t>91318</t>
  </si>
  <si>
    <t>91103</t>
  </si>
  <si>
    <t>BRETIGNY-SUR-ORGE</t>
  </si>
  <si>
    <t>BREUILLET</t>
  </si>
  <si>
    <t>91105</t>
  </si>
  <si>
    <t>SAINT-VRAIN</t>
  </si>
  <si>
    <t>91579</t>
  </si>
  <si>
    <t>SAINT-MAURICE-MONTCOURONNE</t>
  </si>
  <si>
    <t>91568</t>
  </si>
  <si>
    <t>ORGEVAL</t>
  </si>
  <si>
    <t>78466</t>
  </si>
  <si>
    <t>78402</t>
  </si>
  <si>
    <t>MEZIERES-SUR-SEINE</t>
  </si>
  <si>
    <t>AUBERGENVILLE</t>
  </si>
  <si>
    <t>78029</t>
  </si>
  <si>
    <t>78217</t>
  </si>
  <si>
    <t>EPONE</t>
  </si>
  <si>
    <t>SAINT-GERMAIN-SUR-MORIN</t>
  </si>
  <si>
    <t>77413</t>
  </si>
  <si>
    <t>AUFFARGIS</t>
  </si>
  <si>
    <t>78030</t>
  </si>
  <si>
    <t>78168</t>
  </si>
  <si>
    <t>COIGNIERES</t>
  </si>
  <si>
    <t>PLAISIR</t>
  </si>
  <si>
    <t>78490</t>
  </si>
  <si>
    <t>DAMPIERRE-EN-YVELINES</t>
  </si>
  <si>
    <t>78193</t>
  </si>
  <si>
    <t>SAINTE-MESME</t>
  </si>
  <si>
    <t>78569</t>
  </si>
  <si>
    <t>LA CELLE-LES-BORDES</t>
  </si>
  <si>
    <t>78125</t>
  </si>
  <si>
    <t>LE MESNIL-SAINT-DENIS</t>
  </si>
  <si>
    <t>78397</t>
  </si>
  <si>
    <t>CERNAY-LA-VILLE</t>
  </si>
  <si>
    <t>78128</t>
  </si>
  <si>
    <t>MAUREPAS</t>
  </si>
  <si>
    <t>78383</t>
  </si>
  <si>
    <t>78108</t>
  </si>
  <si>
    <t>LES BREVIAIRES</t>
  </si>
  <si>
    <t>ORCEMONT</t>
  </si>
  <si>
    <t>78464</t>
  </si>
  <si>
    <t>LES ESSARTS-LE-ROI</t>
  </si>
  <si>
    <t>78220</t>
  </si>
  <si>
    <t>78208</t>
  </si>
  <si>
    <t>ELANCOURT</t>
  </si>
  <si>
    <t>SENLISSE</t>
  </si>
  <si>
    <t>78590</t>
  </si>
  <si>
    <t>THIVERVAL-GRIGNON</t>
  </si>
  <si>
    <t>78615</t>
  </si>
  <si>
    <t>GAZERAN</t>
  </si>
  <si>
    <t>78269</t>
  </si>
  <si>
    <t>78334</t>
  </si>
  <si>
    <t>LEVIS-SAINT-NOM</t>
  </si>
  <si>
    <t>BEYNES</t>
  </si>
  <si>
    <t>78062</t>
  </si>
  <si>
    <t>78683</t>
  </si>
  <si>
    <t>VILLIERS-SAINT-FREDERIC</t>
  </si>
  <si>
    <t>78562</t>
  </si>
  <si>
    <t>SAINT-LEGER-EN-YVELINES</t>
  </si>
  <si>
    <t>NEAUPHLE-LE-VIEUX</t>
  </si>
  <si>
    <t>78443</t>
  </si>
  <si>
    <t>RAMBOUILLET</t>
  </si>
  <si>
    <t>78517</t>
  </si>
  <si>
    <t>78576</t>
  </si>
  <si>
    <t>SAINT-REMY-L'HONORE</t>
  </si>
  <si>
    <t>SONCHAMP</t>
  </si>
  <si>
    <t>78601</t>
  </si>
  <si>
    <t>MARLES-EN-BRIE</t>
  </si>
  <si>
    <t>77277</t>
  </si>
  <si>
    <t>ROZAY-EN-BRIE</t>
  </si>
  <si>
    <t>77393</t>
  </si>
  <si>
    <t>LA CELLE-SUR-MORIN</t>
  </si>
  <si>
    <t>77063</t>
  </si>
  <si>
    <t>JUZIERS</t>
  </si>
  <si>
    <t>78327</t>
  </si>
  <si>
    <t>77493</t>
  </si>
  <si>
    <t>VERNEUIL-L'ETANG</t>
  </si>
  <si>
    <t>LA CHAPELLE-RABLAIS</t>
  </si>
  <si>
    <t>77089</t>
  </si>
  <si>
    <t>CHAMPEAUX</t>
  </si>
  <si>
    <t>77082</t>
  </si>
  <si>
    <t>CHARTRETTES</t>
  </si>
  <si>
    <t>77096</t>
  </si>
  <si>
    <t>ORGERUS</t>
  </si>
  <si>
    <t>78465</t>
  </si>
  <si>
    <t>ADAINVILLE</t>
  </si>
  <si>
    <t>78006</t>
  </si>
  <si>
    <t>SAINT-HILARION</t>
  </si>
  <si>
    <t>78557</t>
  </si>
  <si>
    <t>GAMBAISEUIL</t>
  </si>
  <si>
    <t>78264</t>
  </si>
  <si>
    <t>78077</t>
  </si>
  <si>
    <t>LA BOISSIERE-ECOLE</t>
  </si>
  <si>
    <t>78171</t>
  </si>
  <si>
    <t>CONDE-SUR-VESGRE</t>
  </si>
  <si>
    <t>78096</t>
  </si>
  <si>
    <t>BOURDONNE</t>
  </si>
  <si>
    <t>GAMBAIS</t>
  </si>
  <si>
    <t>78263</t>
  </si>
  <si>
    <t>CERNY</t>
  </si>
  <si>
    <t>91129</t>
  </si>
  <si>
    <t>D'HUISON-LONGUEVILLE</t>
  </si>
  <si>
    <t>91198</t>
  </si>
  <si>
    <t>CORBREUSE</t>
  </si>
  <si>
    <t>91175</t>
  </si>
  <si>
    <t>BOUVILLE</t>
  </si>
  <si>
    <t>91100</t>
  </si>
  <si>
    <t>91226</t>
  </si>
  <si>
    <t>ETRECHY</t>
  </si>
  <si>
    <t>BOUTIGNY-SUR-ESSONNE</t>
  </si>
  <si>
    <t>91099</t>
  </si>
  <si>
    <t>CHALO-SAINT-MARS</t>
  </si>
  <si>
    <t>91130</t>
  </si>
  <si>
    <t>AUVERS-SAINT-GEORGES</t>
  </si>
  <si>
    <t>91038</t>
  </si>
  <si>
    <t>GUIGNEVILLE-SUR-ESSONNE</t>
  </si>
  <si>
    <t>91293</t>
  </si>
  <si>
    <t>VAYRES-SUR-ESSONNE</t>
  </si>
  <si>
    <t>91639</t>
  </si>
  <si>
    <t>BENNECOURT</t>
  </si>
  <si>
    <t>78057</t>
  </si>
  <si>
    <t>NEAUPHLETTE</t>
  </si>
  <si>
    <t>78444</t>
  </si>
  <si>
    <t>BOISSETS</t>
  </si>
  <si>
    <t>78076</t>
  </si>
  <si>
    <t>78107</t>
  </si>
  <si>
    <t>BREVAL</t>
  </si>
  <si>
    <t>DAMMARTIN-EN-SERVE</t>
  </si>
  <si>
    <t>78192</t>
  </si>
  <si>
    <t>PERDREAUVILLE</t>
  </si>
  <si>
    <t>78484</t>
  </si>
  <si>
    <t>LONGNES</t>
  </si>
  <si>
    <t>78346</t>
  </si>
  <si>
    <t>78413</t>
  </si>
  <si>
    <t>MONTCHAUVET</t>
  </si>
  <si>
    <t>78417</t>
  </si>
  <si>
    <t>ROSNY-SUR-SEINE</t>
  </si>
  <si>
    <t>78531</t>
  </si>
  <si>
    <t>FRENEUSE</t>
  </si>
  <si>
    <t>78255</t>
  </si>
  <si>
    <t>GOMMECOURT</t>
  </si>
  <si>
    <t>78276</t>
  </si>
  <si>
    <t>78089</t>
  </si>
  <si>
    <t>BONNIERES-SUR-SEINE</t>
  </si>
  <si>
    <t>LIMETZ-VILLEZ</t>
  </si>
  <si>
    <t>78337</t>
  </si>
  <si>
    <t>LA VILLENEUVE-EN-CHEVRIE</t>
  </si>
  <si>
    <t>78668</t>
  </si>
  <si>
    <t>LE TARTRE-GAUDRAN</t>
  </si>
  <si>
    <t>78606</t>
  </si>
  <si>
    <t>MAULETTE</t>
  </si>
  <si>
    <t>78381</t>
  </si>
  <si>
    <t>HOUDAN</t>
  </si>
  <si>
    <t>78310</t>
  </si>
  <si>
    <t>MITTAINVILLE</t>
  </si>
  <si>
    <t>78407</t>
  </si>
  <si>
    <t>FONTAINS</t>
  </si>
  <si>
    <t>77190</t>
  </si>
  <si>
    <t>GRANDCHAMP</t>
  </si>
  <si>
    <t>78283</t>
  </si>
  <si>
    <t>CRAVENT</t>
  </si>
  <si>
    <t>78188</t>
  </si>
  <si>
    <t>SAINTE-AULDE</t>
  </si>
  <si>
    <t>77401</t>
  </si>
  <si>
    <t>SAINTE-COLOMBE</t>
  </si>
  <si>
    <t>77404</t>
  </si>
  <si>
    <t>BLARU</t>
  </si>
  <si>
    <t>78068</t>
  </si>
  <si>
    <t>LOMMOYE</t>
  </si>
  <si>
    <t>78344</t>
  </si>
  <si>
    <t>Métropole du Grand Paris</t>
  </si>
  <si>
    <t>Paris 2e Arrondissement</t>
  </si>
  <si>
    <t>Paris 3e Arrondissement</t>
  </si>
  <si>
    <t>Paris 4e Arrondissement</t>
  </si>
  <si>
    <t>Paris 5e Arrondissement</t>
  </si>
  <si>
    <t>Paris 6e Arrondissement</t>
  </si>
  <si>
    <t>Paris 7e Arrondissement</t>
  </si>
  <si>
    <t>Paris 8e Arrondissement</t>
  </si>
  <si>
    <t>Paris 9e Arrondissement</t>
  </si>
  <si>
    <t>Paris 10e Arrondissement</t>
  </si>
  <si>
    <t>Paris 11e Arrondissement</t>
  </si>
  <si>
    <t>Paris 12e Arrondissement</t>
  </si>
  <si>
    <t>Paris 13e Arrondissement</t>
  </si>
  <si>
    <t>Paris 14e Arrondissement</t>
  </si>
  <si>
    <t>Paris 15e Arrondissement</t>
  </si>
  <si>
    <t>Paris 16e Arrondissement</t>
  </si>
  <si>
    <t>Paris 17e Arrondissement</t>
  </si>
  <si>
    <t>Paris 18e Arrondissement</t>
  </si>
  <si>
    <t>Paris 19e Arrondissement</t>
  </si>
  <si>
    <t>Paris 20e Arrondissement</t>
  </si>
  <si>
    <t>CHATENAY-SUR-SEINE</t>
  </si>
  <si>
    <t>COUTENCON</t>
  </si>
  <si>
    <t>DAMMARTIN-EN-GOELE</t>
  </si>
  <si>
    <t>MONTGE-EN-GOELE</t>
  </si>
  <si>
    <t>VINCY-MANOEUVRE</t>
  </si>
  <si>
    <t>EVRY-COURCOURONNES</t>
  </si>
  <si>
    <t>LE MEREVILLOIS</t>
  </si>
  <si>
    <t>BRAY-ET-LU</t>
  </si>
  <si>
    <t>BREANCON</t>
  </si>
  <si>
    <t>HEROUVILLE-EN-VEXIN</t>
  </si>
  <si>
    <t>CODE INSEE</t>
  </si>
  <si>
    <t>Bassée-Montois (CC)</t>
  </si>
  <si>
    <t>Brie des Rivières et Châteaux (CC)</t>
  </si>
  <si>
    <t>Cergy-Pontoise (CA)</t>
  </si>
  <si>
    <t>Coeur d'Essonne Agglomération (CA)</t>
  </si>
  <si>
    <t>Deux vallées (CC)</t>
  </si>
  <si>
    <t>Gâtinais Val de Loing (CC)</t>
  </si>
  <si>
    <t>Grand Paris Seine et Oise (CU)</t>
  </si>
  <si>
    <t>Grand Paris Sud (CA)</t>
  </si>
  <si>
    <t>Haute Vallée de Chevreuse (CC)</t>
  </si>
  <si>
    <t>Orée de la Brie (CC)</t>
  </si>
  <si>
    <t>Paris Saclay (CA)</t>
  </si>
  <si>
    <t>Paris Vallée de la Marne (CA)</t>
  </si>
  <si>
    <t>Coulommiers Pays de Brie (CA)</t>
  </si>
  <si>
    <t>Plaine Vallée (CA)</t>
  </si>
  <si>
    <t>Portes Briardes Entre Villes et Forêts (CC)</t>
  </si>
  <si>
    <t>Roissy Pays de France (CA)</t>
  </si>
  <si>
    <t>Saint Germain Boucles de Seine (CA)</t>
  </si>
  <si>
    <t>Saint Quentin en Yvelines (CA)</t>
  </si>
  <si>
    <t>Val d'Europe Agglomération (CA)</t>
  </si>
  <si>
    <t>Val d'Yerres Val de Seine (CA)</t>
  </si>
  <si>
    <t>Val Parisis (CA)</t>
  </si>
  <si>
    <t>Vallée de l'Oise et des trois Forêts (CC)</t>
  </si>
  <si>
    <t>Versailles Grand Parc (CA)</t>
  </si>
  <si>
    <t>Étiquettes de lignes</t>
  </si>
  <si>
    <t>(vide)</t>
  </si>
  <si>
    <t>Total général</t>
  </si>
  <si>
    <t>Somme de 11</t>
  </si>
  <si>
    <t>Somme de 12</t>
  </si>
  <si>
    <t>Somme de 13</t>
  </si>
  <si>
    <t>Somme de 21</t>
  </si>
  <si>
    <t>Somme de 22</t>
  </si>
  <si>
    <t>Somme de 23</t>
  </si>
  <si>
    <t>Somme de 31</t>
  </si>
  <si>
    <t>Somme de 32</t>
  </si>
  <si>
    <t>Somme de 33</t>
  </si>
  <si>
    <t>Somme de POP</t>
  </si>
  <si>
    <t>14</t>
  </si>
  <si>
    <t>15</t>
  </si>
  <si>
    <t>24</t>
  </si>
  <si>
    <t>25</t>
  </si>
  <si>
    <t>34</t>
  </si>
  <si>
    <t>35</t>
  </si>
  <si>
    <t>36</t>
  </si>
  <si>
    <t>43</t>
  </si>
  <si>
    <t>44</t>
  </si>
  <si>
    <t>45</t>
  </si>
  <si>
    <t>46</t>
  </si>
  <si>
    <t>53</t>
  </si>
  <si>
    <t>54</t>
  </si>
  <si>
    <t>55</t>
  </si>
  <si>
    <t>56</t>
  </si>
  <si>
    <t>63</t>
  </si>
  <si>
    <t>64</t>
  </si>
  <si>
    <t>65</t>
  </si>
  <si>
    <t>66</t>
  </si>
  <si>
    <t>67</t>
  </si>
  <si>
    <t>74</t>
  </si>
  <si>
    <t>75</t>
  </si>
  <si>
    <t>76</t>
  </si>
  <si>
    <t>77</t>
  </si>
  <si>
    <t>Somme de 14</t>
  </si>
  <si>
    <t>Somme de 15</t>
  </si>
  <si>
    <t>Somme de 16</t>
  </si>
  <si>
    <t>Somme de 17</t>
  </si>
  <si>
    <t>Somme de 24</t>
  </si>
  <si>
    <t>Somme de 25</t>
  </si>
  <si>
    <t>Somme de 26</t>
  </si>
  <si>
    <t>Somme de 27</t>
  </si>
  <si>
    <t>Somme de 34</t>
  </si>
  <si>
    <t>Somme de 35</t>
  </si>
  <si>
    <t>Somme de 36</t>
  </si>
  <si>
    <t>Somme de 37</t>
  </si>
  <si>
    <t>Somme de 41</t>
  </si>
  <si>
    <t>Somme de 42</t>
  </si>
  <si>
    <t>Somme de 43</t>
  </si>
  <si>
    <t>Somme de 44</t>
  </si>
  <si>
    <t>Somme de 45</t>
  </si>
  <si>
    <t>Somme de 46</t>
  </si>
  <si>
    <t>Somme de 47</t>
  </si>
  <si>
    <t>Somme de 51</t>
  </si>
  <si>
    <t>Somme de 52</t>
  </si>
  <si>
    <t>Somme de 53</t>
  </si>
  <si>
    <t>Somme de 54</t>
  </si>
  <si>
    <t>Somme de 55</t>
  </si>
  <si>
    <t>Somme de 56</t>
  </si>
  <si>
    <t>Somme de 57</t>
  </si>
  <si>
    <t>Somme de 61</t>
  </si>
  <si>
    <t>Somme de 62</t>
  </si>
  <si>
    <t>Somme de 63</t>
  </si>
  <si>
    <t>Somme de 64</t>
  </si>
  <si>
    <t>Somme de 65</t>
  </si>
  <si>
    <t>Somme de 66</t>
  </si>
  <si>
    <t>Somme de 67</t>
  </si>
  <si>
    <t>Somme de 71</t>
  </si>
  <si>
    <t>Somme de 72</t>
  </si>
  <si>
    <t>Somme de 73</t>
  </si>
  <si>
    <t>Somme de 74</t>
  </si>
  <si>
    <t>Somme de 75</t>
  </si>
  <si>
    <t>Somme de 76</t>
  </si>
  <si>
    <t>Somme de 77</t>
  </si>
  <si>
    <t>EPCI</t>
  </si>
  <si>
    <t>COMMUNE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</si>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</sst>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0"/>
    <numFmt numFmtId="165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AD53AA"/>
        <bgColor indexed="64"/>
      </patternFill>
    </fill>
    <fill>
      <patternFill patternType="solid">
        <fgColor rgb="FFB89B54"/>
        <bgColor indexed="64"/>
      </patternFill>
    </fill>
    <fill>
      <patternFill patternType="solid">
        <fgColor rgb="FFD5090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0" xfId="0" applyNumberFormat="1" applyBorder="1"/>
    <xf numFmtId="0" fontId="16" fillId="33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3" fillId="37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3" fillId="39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40" borderId="10" xfId="0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16" fillId="33" borderId="10" xfId="1" applyNumberFormat="1" applyFont="1" applyFill="1" applyBorder="1" applyAlignment="1">
      <alignment horizontal="center" vertical="center"/>
    </xf>
    <xf numFmtId="165" fontId="16" fillId="36" borderId="10" xfId="1" applyNumberFormat="1" applyFont="1" applyFill="1" applyBorder="1" applyAlignment="1">
      <alignment horizontal="center" vertical="center"/>
    </xf>
    <xf numFmtId="165" fontId="13" fillId="37" borderId="10" xfId="1" applyNumberFormat="1" applyFont="1" applyFill="1" applyBorder="1" applyAlignment="1">
      <alignment horizontal="center" vertical="center"/>
    </xf>
    <xf numFmtId="165" fontId="16" fillId="34" borderId="10" xfId="1" applyNumberFormat="1" applyFont="1" applyFill="1" applyBorder="1" applyAlignment="1">
      <alignment horizontal="center" vertical="center"/>
    </xf>
    <xf numFmtId="165" fontId="18" fillId="38" borderId="10" xfId="1" applyNumberFormat="1" applyFont="1" applyFill="1" applyBorder="1" applyAlignment="1">
      <alignment horizontal="center" vertical="center"/>
    </xf>
    <xf numFmtId="165" fontId="13" fillId="39" borderId="10" xfId="1" applyNumberFormat="1" applyFont="1" applyFill="1" applyBorder="1" applyAlignment="1">
      <alignment horizontal="center" vertical="center"/>
    </xf>
    <xf numFmtId="165" fontId="13" fillId="35" borderId="10" xfId="1" applyNumberFormat="1" applyFont="1" applyFill="1" applyBorder="1" applyAlignment="1">
      <alignment horizontal="center" vertical="center"/>
    </xf>
    <xf numFmtId="165" fontId="13" fillId="40" borderId="10" xfId="1" applyNumberFormat="1" applyFont="1" applyFill="1" applyBorder="1" applyAlignment="1">
      <alignment horizontal="center" vertical="center"/>
    </xf>
    <xf numFmtId="165" fontId="13" fillId="41" borderId="10" xfId="1" applyNumberFormat="1" applyFont="1" applyFill="1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16" fillId="33" borderId="10" xfId="0" applyNumberFormat="1" applyFont="1" applyFill="1" applyBorder="1" applyAlignment="1">
      <alignment horizontal="center" vertical="center"/>
    </xf>
    <xf numFmtId="165" fontId="16" fillId="36" borderId="10" xfId="0" applyNumberFormat="1" applyFont="1" applyFill="1" applyBorder="1" applyAlignment="1">
      <alignment horizontal="center" vertical="center"/>
    </xf>
    <xf numFmtId="165" fontId="13" fillId="37" borderId="10" xfId="0" applyNumberFormat="1" applyFont="1" applyFill="1" applyBorder="1" applyAlignment="1">
      <alignment horizontal="center" vertical="center"/>
    </xf>
    <xf numFmtId="165" fontId="16" fillId="34" borderId="10" xfId="0" applyNumberFormat="1" applyFont="1" applyFill="1" applyBorder="1" applyAlignment="1">
      <alignment horizontal="center" vertical="center"/>
    </xf>
    <xf numFmtId="165" fontId="18" fillId="38" borderId="10" xfId="0" applyNumberFormat="1" applyFont="1" applyFill="1" applyBorder="1" applyAlignment="1">
      <alignment horizontal="center" vertical="center"/>
    </xf>
    <xf numFmtId="165" fontId="13" fillId="39" borderId="10" xfId="0" applyNumberFormat="1" applyFont="1" applyFill="1" applyBorder="1" applyAlignment="1">
      <alignment horizontal="center" vertical="center"/>
    </xf>
    <xf numFmtId="165" fontId="13" fillId="35" borderId="10" xfId="0" applyNumberFormat="1" applyFont="1" applyFill="1" applyBorder="1" applyAlignment="1">
      <alignment horizontal="center" vertical="center"/>
    </xf>
    <xf numFmtId="165" fontId="13" fillId="40" borderId="10" xfId="0" applyNumberFormat="1" applyFont="1" applyFill="1" applyBorder="1" applyAlignment="1">
      <alignment horizontal="center" vertical="center"/>
    </xf>
    <xf numFmtId="165" fontId="13" fillId="41" borderId="10" xfId="0" applyNumberFormat="1" applyFont="1" applyFill="1" applyBorder="1" applyAlignment="1">
      <alignment horizontal="center" vertical="center"/>
    </xf>
    <xf numFmtId="165" fontId="0" fillId="0" borderId="10" xfId="0" applyNumberFormat="1" applyBorder="1"/>
    <xf numFmtId="165" fontId="0" fillId="42" borderId="10" xfId="0" applyNumberFormat="1" applyFill="1" applyBorder="1"/>
    <xf numFmtId="0" fontId="0" fillId="42" borderId="10" xfId="0" applyFill="1" applyBorder="1" applyAlignment="1">
      <alignment horizontal="left"/>
    </xf>
    <xf numFmtId="0" fontId="16" fillId="33" borderId="11" xfId="0" applyFont="1" applyFill="1" applyBorder="1" applyAlignment="1">
      <alignment horizontal="center" vertical="center"/>
    </xf>
    <xf numFmtId="165" fontId="16" fillId="33" borderId="11" xfId="0" applyNumberFormat="1" applyFont="1" applyFill="1" applyBorder="1" applyAlignment="1">
      <alignment horizontal="center" vertical="center"/>
    </xf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16" fillId="0" borderId="10" xfId="0" applyFont="1" applyBorder="1" applyAlignment="1">
      <alignment horizontal="center"/>
    </xf>
    <xf numFmtId="165" fontId="16" fillId="0" borderId="10" xfId="0" applyNumberFormat="1" applyFont="1" applyBorder="1"/>
    <xf numFmtId="1" fontId="0" fillId="0" borderId="10" xfId="1" applyNumberFormat="1" applyFont="1" applyFill="1" applyBorder="1" applyAlignment="1">
      <alignment horizontal="center" vertical="center"/>
    </xf>
    <xf numFmtId="2" fontId="0" fillId="0" borderId="10" xfId="0" applyNumberFormat="1" applyBorder="1"/>
    <xf numFmtId="0" fontId="0" fillId="0" borderId="10" xfId="0" applyBorder="1" applyAlignment="1">
      <alignment horizontal="left" indent="1"/>
    </xf>
    <xf numFmtId="1" fontId="0" fillId="0" borderId="1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/>
    <xf numFmtId="0" fontId="19" fillId="0" borderId="10" xfId="0" applyFont="1" applyBorder="1" applyAlignment="1">
      <alignment horizontal="center" vertical="center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66"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4.9989318521683403E-2"/>
        </patternFill>
      </fill>
    </dxf>
    <dxf>
      <numFmt numFmtId="165" formatCode="_-* #,##0_-;\-* #,##0_-;_-* &quot;-&quot;??_-;_-@_-"/>
    </dxf>
  </dxfs>
  <tableStyles count="0" defaultTableStyle="TableStyleMedium2" defaultPivotStyle="PivotStyleLight16"/>
  <colors>
    <mruColors>
      <color rgb="FFD50909"/>
      <color rgb="FFB89B54"/>
      <color rgb="FFAD53AA"/>
      <color rgb="FFFFD347"/>
      <color rgb="FF2F75B5"/>
      <color rgb="FF8EBAE2"/>
      <color rgb="FF808080"/>
      <color rgb="FFBEBEB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9_2_Projets\11_CartoRegionale\Ech.4\14_Diagnostics\CROISEMENT%20AIR%20BRUIT\Version_2024\03_Stats\Statistiques%202024\Statistiques%202024%20en%209%20classes%20pour%20rapport%20m&#233;thodo%20V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nny Mietlicki" refreshedDate="45880.676398958334" createdVersion="8" refreshedVersion="8" minRefreshableVersion="3" recordCount="1289" xr:uid="{B6393AF2-150D-4633-8A7D-759C67B5C505}">
  <cacheSource type="worksheet">
    <worksheetSource ref="B1:O1048576" sheet="Statistiques (9) à la commune"/>
  </cacheSource>
  <cacheFields count="14">
    <cacheField name="INTERCO" numFmtId="1">
      <sharedItems containsBlank="1" count="54">
        <s v="Bassée-Montois (CC)"/>
        <s v="Brie des Rivières et Châteaux (CC)"/>
        <s v="Brie Nangissienne (CC)"/>
        <s v="Carnelle Pays de France (CC)"/>
        <s v="Cergy-Pontoise (CA)"/>
        <s v="Coeur d'Essonne Agglomération (CA)"/>
        <s v="Coeur d'Yvelines (CC)"/>
        <s v="Coulommiers Pays de Brie (CA)"/>
        <s v="Deux Morin (CC)"/>
        <s v="Deux vallées (CC)"/>
        <s v="Dourdannais en Hurepoix (CC)"/>
        <s v="Entre Juine et Renarde (CC)"/>
        <s v="Etampois Sud Essonne (CA)"/>
        <s v="Gally-Mauldre (CC)"/>
        <s v="Gâtinais Val de Loing (CC)"/>
        <s v="Grand Paris Seine et Oise (CU)"/>
        <s v="Grand Paris Sud (CA)"/>
        <s v="Haut Val d'Oise (CC)"/>
        <s v="Haute Vallée de Chevreuse (CC)"/>
        <s v="Marne et Gondoire (CA)"/>
        <s v="Melun Val de Seine (CA)"/>
        <s v="Métropole du Grand Paris"/>
        <s v="Moret Seine et Loing (CC)"/>
        <s v="Orée de la Brie (CC)"/>
        <s v="Paris Saclay (CA)"/>
        <s v="Paris Vallée de la Marne (CA)"/>
        <s v="Pays de Fontainebleau (CA)"/>
        <s v="Pays de Limours (CC)"/>
        <s v="Pays de l'Ourcq (CC)"/>
        <s v="Pays de Meaux (CA)"/>
        <s v="Pays de Montereau (CC)"/>
        <s v="Pays de Nemours (CC)"/>
        <s v="Pays Houdanais (CC)"/>
        <s v="Plaine Vallée (CA)"/>
        <s v="Plaines et Monts de France (CC)"/>
        <s v="Portes Briardes Entre Villes et Forêts (CC)"/>
        <s v="Portes de l'Ile de France (CC)"/>
        <s v="Provinois (CC)"/>
        <s v="Rambouillet Territoires (CA)"/>
        <s v="Roissy Pays de France (CA)"/>
        <s v="Saint Germain Boucles de Seine (CA)"/>
        <s v="Saint Quentin en Yvelines (CA)"/>
        <s v="Sausseron Impressionnistes (CC)"/>
        <s v="Val Briard (CC)"/>
        <s v="Val d'Europe Agglomération (CA)"/>
        <s v="Val d'Yerres Val de Seine (CA)"/>
        <s v="Val Essonne (CC)"/>
        <s v="Val Parisis (CA)"/>
        <s v="Vallée de l'Oise et des trois Forêts (CC)"/>
        <s v="Versailles Grand Parc (CA)"/>
        <s v="Vexin Centre (CC)"/>
        <s v="Vexin Val de Seine (CC)"/>
        <m/>
        <s v="Pays Fertois (CC)" u="1"/>
      </sharedItems>
    </cacheField>
    <cacheField name="NOM DELA COMMUNE" numFmtId="1">
      <sharedItems containsBlank="1"/>
    </cacheField>
    <cacheField name="DEP" numFmtId="1">
      <sharedItems containsString="0" containsBlank="1" containsNumber="1" containsInteger="1" minValue="75" maxValue="95"/>
    </cacheField>
    <cacheField name="EPT" numFmtId="1">
      <sharedItems containsBlank="1" count="13">
        <m/>
        <s v="T1"/>
        <s v="T10"/>
        <s v="T11"/>
        <s v="T12"/>
        <s v="T2"/>
        <s v="T3"/>
        <s v="T4"/>
        <s v="T5"/>
        <s v="T6"/>
        <s v="T7"/>
        <s v="T8"/>
        <s v="T9"/>
      </sharedItems>
    </cacheField>
    <cacheField name="11" numFmtId="0">
      <sharedItems containsString="0" containsBlank="1" containsNumber="1" containsInteger="1" minValue="0" maxValue="0"/>
    </cacheField>
    <cacheField name="12" numFmtId="0">
      <sharedItems containsString="0" containsBlank="1" containsNumber="1" minValue="0" maxValue="32605.3"/>
    </cacheField>
    <cacheField name="13" numFmtId="0">
      <sharedItems containsString="0" containsBlank="1" containsNumber="1" minValue="0" maxValue="22582.469999999998"/>
    </cacheField>
    <cacheField name="21" numFmtId="0">
      <sharedItems containsString="0" containsBlank="1" containsNumber="1" containsInteger="1" minValue="0" maxValue="0"/>
    </cacheField>
    <cacheField name="22" numFmtId="0">
      <sharedItems containsString="0" containsBlank="1" containsNumber="1" minValue="0" maxValue="146741.59000000003"/>
    </cacheField>
    <cacheField name="23" numFmtId="0">
      <sharedItems containsString="0" containsBlank="1" containsNumber="1" minValue="0" maxValue="148951.15"/>
    </cacheField>
    <cacheField name="31" numFmtId="0">
      <sharedItems containsString="0" containsBlank="1" containsNumber="1" containsInteger="1" minValue="0" maxValue="0"/>
    </cacheField>
    <cacheField name="32" numFmtId="0">
      <sharedItems containsString="0" containsBlank="1" containsNumber="1" minValue="0" maxValue="57627"/>
    </cacheField>
    <cacheField name="33" numFmtId="0">
      <sharedItems containsString="0" containsBlank="1" containsNumber="1" minValue="0" maxValue="31862.300000000003"/>
    </cacheField>
    <cacheField name="POP" numFmtId="165">
      <sharedItems containsString="0" containsBlank="1" containsNumber="1" minValue="12.44" maxValue="233777.83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nny Mietlicki" refreshedDate="45882.48361354167" createdVersion="8" refreshedVersion="8" minRefreshableVersion="3" recordCount="1287" xr:uid="{D924C43C-B56F-4964-84BC-776970873088}">
  <cacheSource type="worksheet">
    <worksheetSource ref="A1:BC1288" sheet="Statistiques (49) à la commune" r:id="rId2"/>
  </cacheSource>
  <cacheFields count="55">
    <cacheField name="CODE INSEE" numFmtId="1">
      <sharedItems/>
    </cacheField>
    <cacheField name="INTERCO" numFmtId="1">
      <sharedItems count="52">
        <s v="Métropole du Grand Paris"/>
        <s v="Pays de Fontainebleau (CA)"/>
        <s v="Coulommiers Pays de Brie (CA)"/>
        <s v="Pays de Nemours (CC)"/>
        <s v="Brie des Rivières et Châteaux (CC)"/>
        <s v="Plaines et Monts de France (CC)"/>
        <s v="Pays de l'Ourcq (CC)"/>
        <s v="Gâtinais Val de Loing (CC)"/>
        <s v="Brie Nangissienne (CC)"/>
        <s v="Provinois (CC)"/>
        <s v="Bassée-Montois (CC)"/>
        <s v="Val d'Europe Agglomération (CA)"/>
        <s v="Pays de Montereau (CC)"/>
        <s v="Pays de Meaux (CA)"/>
        <s v="Deux Morin (CC)"/>
        <s v="Val Briard (CC)"/>
        <s v="Melun Val de Seine (CA)"/>
        <s v="Orée de la Brie (CC)"/>
        <s v="Paris Vallée de la Marne (CA)"/>
        <s v="Marne et Gondoire (CA)"/>
        <s v="Grand Paris Sud (CA)"/>
        <s v="Moret Seine et Loing (CC)"/>
        <s v="Roissy Pays de France (CA)"/>
        <s v="Portes Briardes Entre Villes et Forêts (CC)"/>
        <s v="Rambouillet Territoires (CA)"/>
        <s v="Grand Paris Seine et Oise (CU)"/>
        <s v="Pays Houdanais (CC)"/>
        <s v="Saint Germain Boucles de Seine (CA)"/>
        <s v="Gally-Mauldre (CC)"/>
        <s v="Coeur d'Yvelines (CC)"/>
        <s v="Versailles Grand Parc (CA)"/>
        <s v="Portes de l'Ile de France (CC)"/>
        <s v="Haute Vallée de Chevreuse (CC)"/>
        <s v="Saint Quentin en Yvelines (CA)"/>
        <s v="Cergy-Pontoise (CA)"/>
        <s v="Etampois Sud Essonne (CA)"/>
        <s v="Pays de Limours (CC)"/>
        <s v="Coeur d'Essonne Agglomération (CA)"/>
        <s v="Val Essonne (CC)"/>
        <s v="Entre Juine et Renarde (CC)"/>
        <s v="Paris Saclay (CA)"/>
        <s v="Deux vallées (CC)"/>
        <s v="Val d'Yerres Val de Seine (CA)"/>
        <s v="Dourdannais en Hurepoix (CC)"/>
        <s v="Vexin Centre (CC)"/>
        <s v="Vexin Val de Seine (CC)"/>
        <s v="Plaine Vallée (CA)"/>
        <s v="Sausseron Impressionnistes (CC)"/>
        <s v="Carnelle Pays de France (CC)"/>
        <s v="Val Parisis (CA)"/>
        <s v="Haut Val d'Oise (CC)"/>
        <s v="Vallée de l'Oise et des trois Forêts (CC)"/>
      </sharedItems>
    </cacheField>
    <cacheField name="NOM DELA COMMUNE" numFmtId="1">
      <sharedItems/>
    </cacheField>
    <cacheField name="DEP" numFmtId="1">
      <sharedItems containsSemiMixedTypes="0" containsString="0" containsNumber="1" containsInteger="1" minValue="75" maxValue="95" count="8">
        <n v="75"/>
        <n v="77"/>
        <n v="78"/>
        <n v="91"/>
        <n v="92"/>
        <n v="93"/>
        <n v="94"/>
        <n v="95"/>
      </sharedItems>
    </cacheField>
    <cacheField name="EPT" numFmtId="1">
      <sharedItems containsBlank="1" count="13">
        <s v="T1"/>
        <m/>
        <s v="T12"/>
        <s v="T2"/>
        <s v="T5"/>
        <s v="T3"/>
        <s v="T4"/>
        <s v="T6"/>
        <s v="T7"/>
        <s v="T8"/>
        <s v="T9"/>
        <s v="T11"/>
        <s v="T10"/>
      </sharedItems>
    </cacheField>
    <cacheField name="11" numFmtId="2">
      <sharedItems containsSemiMixedTypes="0" containsString="0" containsNumber="1" containsInteger="1" minValue="0" maxValue="0"/>
    </cacheField>
    <cacheField name="12" numFmtId="2">
      <sharedItems containsSemiMixedTypes="0" containsString="0" containsNumber="1" minValue="0" maxValue="16305.61"/>
    </cacheField>
    <cacheField name="13" numFmtId="2">
      <sharedItems containsSemiMixedTypes="0" containsString="0" containsNumber="1" minValue="0" maxValue="16784.740000000002"/>
    </cacheField>
    <cacheField name="14" numFmtId="2">
      <sharedItems containsSemiMixedTypes="0" containsString="0" containsNumber="1" minValue="0" maxValue="8969.3799999999992"/>
    </cacheField>
    <cacheField name="15" numFmtId="2">
      <sharedItems containsSemiMixedTypes="0" containsString="0" containsNumber="1" minValue="0" maxValue="1100.58"/>
    </cacheField>
    <cacheField name="16" numFmtId="2">
      <sharedItems containsSemiMixedTypes="0" containsString="0" containsNumber="1" minValue="0" maxValue="9.0500000000000007"/>
    </cacheField>
    <cacheField name="17" numFmtId="2">
      <sharedItems containsSemiMixedTypes="0" containsString="0" containsNumber="1" containsInteger="1" minValue="0" maxValue="0"/>
    </cacheField>
    <cacheField name="21" numFmtId="2">
      <sharedItems containsSemiMixedTypes="0" containsString="0" containsNumber="1" containsInteger="1" minValue="0" maxValue="0"/>
    </cacheField>
    <cacheField name="22" numFmtId="2">
      <sharedItems containsSemiMixedTypes="0" containsString="0" containsNumber="1" minValue="0" maxValue="31754.1"/>
    </cacheField>
    <cacheField name="23" numFmtId="2">
      <sharedItems containsSemiMixedTypes="0" containsString="0" containsNumber="1" minValue="0" maxValue="11765.53"/>
    </cacheField>
    <cacheField name="24" numFmtId="2">
      <sharedItems containsSemiMixedTypes="0" containsString="0" containsNumber="1" minValue="0" maxValue="11747.25"/>
    </cacheField>
    <cacheField name="25" numFmtId="2">
      <sharedItems containsSemiMixedTypes="0" containsString="0" containsNumber="1" minValue="0" maxValue="2094.08"/>
    </cacheField>
    <cacheField name="26" numFmtId="2">
      <sharedItems containsSemiMixedTypes="0" containsString="0" containsNumber="1" minValue="0" maxValue="40.92"/>
    </cacheField>
    <cacheField name="27" numFmtId="2">
      <sharedItems containsSemiMixedTypes="0" containsString="0" containsNumber="1" containsInteger="1" minValue="0" maxValue="0"/>
    </cacheField>
    <cacheField name="31" numFmtId="2">
      <sharedItems containsSemiMixedTypes="0" containsString="0" containsNumber="1" containsInteger="1" minValue="0" maxValue="0"/>
    </cacheField>
    <cacheField name="32" numFmtId="2">
      <sharedItems containsSemiMixedTypes="0" containsString="0" containsNumber="1" minValue="0" maxValue="23327.48"/>
    </cacheField>
    <cacheField name="33" numFmtId="2">
      <sharedItems containsSemiMixedTypes="0" containsString="0" containsNumber="1" minValue="0" maxValue="27250.799999999999"/>
    </cacheField>
    <cacheField name="34" numFmtId="2">
      <sharedItems containsSemiMixedTypes="0" containsString="0" containsNumber="1" minValue="0" maxValue="18575.580000000002"/>
    </cacheField>
    <cacheField name="35" numFmtId="2">
      <sharedItems containsSemiMixedTypes="0" containsString="0" containsNumber="1" minValue="0" maxValue="3877.06"/>
    </cacheField>
    <cacheField name="36" numFmtId="2">
      <sharedItems containsSemiMixedTypes="0" containsString="0" containsNumber="1" minValue="0" maxValue="132.05000000000001"/>
    </cacheField>
    <cacheField name="37" numFmtId="2">
      <sharedItems containsSemiMixedTypes="0" containsString="0" containsNumber="1" containsInteger="1" minValue="0" maxValue="0"/>
    </cacheField>
    <cacheField name="41" numFmtId="2">
      <sharedItems containsSemiMixedTypes="0" containsString="0" containsNumber="1" containsInteger="1" minValue="0" maxValue="0"/>
    </cacheField>
    <cacheField name="42" numFmtId="2">
      <sharedItems containsSemiMixedTypes="0" containsString="0" containsNumber="1" minValue="0" maxValue="21669.3"/>
    </cacheField>
    <cacheField name="43" numFmtId="2">
      <sharedItems containsSemiMixedTypes="0" containsString="0" containsNumber="1" minValue="0" maxValue="67694.880000000005"/>
    </cacheField>
    <cacheField name="44" numFmtId="2">
      <sharedItems containsSemiMixedTypes="0" containsString="0" containsNumber="1" minValue="0" maxValue="53408.99"/>
    </cacheField>
    <cacheField name="45" numFmtId="2">
      <sharedItems containsSemiMixedTypes="0" containsString="0" containsNumber="1" minValue="0" maxValue="8958.5499999999993"/>
    </cacheField>
    <cacheField name="46" numFmtId="2">
      <sharedItems containsSemiMixedTypes="0" containsString="0" containsNumber="1" minValue="0" maxValue="245.21"/>
    </cacheField>
    <cacheField name="47" numFmtId="2">
      <sharedItems containsSemiMixedTypes="0" containsString="0" containsNumber="1" minValue="0" maxValue="2.98"/>
    </cacheField>
    <cacheField name="51" numFmtId="2">
      <sharedItems containsSemiMixedTypes="0" containsString="0" containsNumber="1" containsInteger="1" minValue="0" maxValue="0"/>
    </cacheField>
    <cacheField name="52" numFmtId="2">
      <sharedItems containsSemiMixedTypes="0" containsString="0" containsNumber="1" minValue="0" maxValue="16022.93"/>
    </cacheField>
    <cacheField name="53" numFmtId="2">
      <sharedItems containsSemiMixedTypes="0" containsString="0" containsNumber="1" minValue="0" maxValue="63550.720000000001"/>
    </cacheField>
    <cacheField name="54" numFmtId="2">
      <sharedItems containsSemiMixedTypes="0" containsString="0" containsNumber="1" minValue="0" maxValue="60525.94"/>
    </cacheField>
    <cacheField name="55" numFmtId="2">
      <sharedItems containsSemiMixedTypes="0" containsString="0" containsNumber="1" minValue="0" maxValue="18632.64"/>
    </cacheField>
    <cacheField name="56" numFmtId="2">
      <sharedItems containsSemiMixedTypes="0" containsString="0" containsNumber="1" minValue="0" maxValue="1496.68"/>
    </cacheField>
    <cacheField name="57" numFmtId="2">
      <sharedItems containsSemiMixedTypes="0" containsString="0" containsNumber="1" minValue="0" maxValue="16.11"/>
    </cacheField>
    <cacheField name="61" numFmtId="2">
      <sharedItems containsSemiMixedTypes="0" containsString="0" containsNumber="1" containsInteger="1" minValue="0" maxValue="0"/>
    </cacheField>
    <cacheField name="62" numFmtId="2">
      <sharedItems containsSemiMixedTypes="0" containsString="0" containsNumber="1" minValue="0" maxValue="7643.44"/>
    </cacheField>
    <cacheField name="63" numFmtId="2">
      <sharedItems containsSemiMixedTypes="0" containsString="0" containsNumber="1" minValue="0" maxValue="55555"/>
    </cacheField>
    <cacheField name="64" numFmtId="2">
      <sharedItems containsSemiMixedTypes="0" containsString="0" containsNumber="1" minValue="0" maxValue="15796.53"/>
    </cacheField>
    <cacheField name="65" numFmtId="2">
      <sharedItems containsSemiMixedTypes="0" containsString="0" containsNumber="1" minValue="0" maxValue="17929.36"/>
    </cacheField>
    <cacheField name="66" numFmtId="2">
      <sharedItems containsSemiMixedTypes="0" containsString="0" containsNumber="1" minValue="0" maxValue="1443.53"/>
    </cacheField>
    <cacheField name="67" numFmtId="2">
      <sharedItems containsSemiMixedTypes="0" containsString="0" containsNumber="1" minValue="0" maxValue="272.20999999999998"/>
    </cacheField>
    <cacheField name="71" numFmtId="2">
      <sharedItems containsSemiMixedTypes="0" containsString="0" containsNumber="1" containsInteger="1" minValue="0" maxValue="0"/>
    </cacheField>
    <cacheField name="72" numFmtId="2">
      <sharedItems containsSemiMixedTypes="0" containsString="0" containsNumber="1" minValue="0" maxValue="2864.77"/>
    </cacheField>
    <cacheField name="73" numFmtId="2">
      <sharedItems containsSemiMixedTypes="0" containsString="0" containsNumber="1" minValue="0" maxValue="17012.77"/>
    </cacheField>
    <cacheField name="74" numFmtId="2">
      <sharedItems containsSemiMixedTypes="0" containsString="0" containsNumber="1" minValue="0" maxValue="2353"/>
    </cacheField>
    <cacheField name="75" numFmtId="2">
      <sharedItems containsSemiMixedTypes="0" containsString="0" containsNumber="1" minValue="0" maxValue="1362.06"/>
    </cacheField>
    <cacheField name="76" numFmtId="2">
      <sharedItems containsSemiMixedTypes="0" containsString="0" containsNumber="1" minValue="0" maxValue="1649.3"/>
    </cacheField>
    <cacheField name="77" numFmtId="2">
      <sharedItems containsSemiMixedTypes="0" containsString="0" containsNumber="1" minValue="0" maxValue="800.49"/>
    </cacheField>
    <cacheField name="POP" numFmtId="2">
      <sharedItems containsSemiMixedTypes="0" containsString="0" containsNumber="1" minValue="12.44" maxValue="233777.83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9">
  <r>
    <x v="0"/>
    <s v="BABY"/>
    <n v="77"/>
    <x v="0"/>
    <n v="0"/>
    <n v="96"/>
    <n v="0"/>
    <n v="0"/>
    <n v="0"/>
    <n v="0"/>
    <n v="0"/>
    <n v="0"/>
    <n v="0"/>
    <n v="96"/>
  </r>
  <r>
    <x v="0"/>
    <s v="BALLOY"/>
    <n v="77"/>
    <x v="0"/>
    <n v="0"/>
    <n v="326.17"/>
    <n v="0"/>
    <n v="0"/>
    <n v="0"/>
    <n v="0"/>
    <n v="0"/>
    <n v="0"/>
    <n v="0"/>
    <n v="326.17"/>
  </r>
  <r>
    <x v="0"/>
    <s v="BAZOCHES-LES-BRAY"/>
    <n v="77"/>
    <x v="0"/>
    <n v="0"/>
    <n v="862.95"/>
    <n v="0"/>
    <n v="0"/>
    <n v="0"/>
    <n v="0"/>
    <n v="0"/>
    <n v="0"/>
    <n v="0"/>
    <n v="862.95"/>
  </r>
  <r>
    <x v="0"/>
    <s v="BRAY-SUR-SEINE"/>
    <n v="77"/>
    <x v="0"/>
    <n v="0"/>
    <n v="2179.5500000000002"/>
    <n v="0"/>
    <n v="0"/>
    <n v="0"/>
    <n v="0"/>
    <n v="0"/>
    <n v="0"/>
    <n v="0"/>
    <n v="2179.5500000000002"/>
  </r>
  <r>
    <x v="0"/>
    <s v="CESSOY-EN-MONTOIS"/>
    <n v="77"/>
    <x v="0"/>
    <n v="0"/>
    <n v="214.29"/>
    <n v="0"/>
    <n v="0"/>
    <n v="0"/>
    <n v="0"/>
    <n v="0"/>
    <n v="0"/>
    <n v="0"/>
    <n v="214.29"/>
  </r>
  <r>
    <x v="0"/>
    <s v="CHALMAISON"/>
    <n v="77"/>
    <x v="0"/>
    <n v="0"/>
    <n v="752.64"/>
    <n v="0"/>
    <n v="0"/>
    <n v="0"/>
    <n v="0"/>
    <n v="0"/>
    <n v="0"/>
    <n v="0"/>
    <n v="752.64"/>
  </r>
  <r>
    <x v="0"/>
    <s v="CHATENAY-SUR-SEINE"/>
    <n v="77"/>
    <x v="0"/>
    <n v="0"/>
    <n v="1020.37"/>
    <n v="0"/>
    <n v="0"/>
    <n v="0"/>
    <n v="0"/>
    <n v="0"/>
    <n v="0"/>
    <n v="0"/>
    <n v="1020.37"/>
  </r>
  <r>
    <x v="0"/>
    <s v="COUTENCON"/>
    <n v="77"/>
    <x v="0"/>
    <n v="0"/>
    <n v="293.57"/>
    <n v="0"/>
    <n v="0"/>
    <n v="0"/>
    <n v="0"/>
    <n v="0"/>
    <n v="0"/>
    <n v="0"/>
    <n v="293.57"/>
  </r>
  <r>
    <x v="0"/>
    <s v="DONNEMARIE-DONTILLY"/>
    <n v="77"/>
    <x v="0"/>
    <n v="0"/>
    <n v="2859.01"/>
    <n v="0"/>
    <n v="0"/>
    <n v="0"/>
    <n v="0"/>
    <n v="0"/>
    <n v="0"/>
    <n v="0"/>
    <n v="2859.01"/>
  </r>
  <r>
    <x v="0"/>
    <s v="EGLIGNY"/>
    <n v="77"/>
    <x v="0"/>
    <n v="0"/>
    <n v="335.3"/>
    <n v="0"/>
    <n v="0"/>
    <n v="0"/>
    <n v="0"/>
    <n v="0"/>
    <n v="0"/>
    <n v="0"/>
    <n v="335.3"/>
  </r>
  <r>
    <x v="0"/>
    <s v="EVERLY"/>
    <n v="77"/>
    <x v="0"/>
    <n v="0"/>
    <n v="596.41999999999996"/>
    <n v="0"/>
    <n v="0"/>
    <n v="0"/>
    <n v="0"/>
    <n v="0"/>
    <n v="0"/>
    <n v="0"/>
    <n v="596.41999999999996"/>
  </r>
  <r>
    <x v="0"/>
    <s v="FONTAINE-FOURCHES"/>
    <n v="77"/>
    <x v="0"/>
    <n v="0"/>
    <n v="602.12"/>
    <n v="0"/>
    <n v="0"/>
    <n v="0"/>
    <n v="0"/>
    <n v="0"/>
    <n v="0"/>
    <n v="0"/>
    <n v="602.12"/>
  </r>
  <r>
    <x v="0"/>
    <s v="GOUAIX"/>
    <n v="77"/>
    <x v="0"/>
    <n v="0"/>
    <n v="1480.13"/>
    <n v="0"/>
    <n v="0"/>
    <n v="0"/>
    <n v="0"/>
    <n v="0"/>
    <n v="0"/>
    <n v="0"/>
    <n v="1480.13"/>
  </r>
  <r>
    <x v="0"/>
    <s v="GRAVON"/>
    <n v="77"/>
    <x v="0"/>
    <n v="0"/>
    <n v="162.69999999999999"/>
    <n v="0"/>
    <n v="0"/>
    <n v="0"/>
    <n v="0"/>
    <n v="0"/>
    <n v="0"/>
    <n v="0"/>
    <n v="162.69999999999999"/>
  </r>
  <r>
    <x v="0"/>
    <s v="GRISY-SUR-SEINE"/>
    <n v="77"/>
    <x v="0"/>
    <n v="0"/>
    <n v="102.91"/>
    <n v="0"/>
    <n v="0"/>
    <n v="0"/>
    <n v="0"/>
    <n v="0"/>
    <n v="0"/>
    <n v="0"/>
    <n v="102.91"/>
  </r>
  <r>
    <x v="0"/>
    <s v="GURCY-LE-CHATEL"/>
    <n v="77"/>
    <x v="0"/>
    <n v="0"/>
    <n v="575.66"/>
    <n v="0"/>
    <n v="0"/>
    <n v="0"/>
    <n v="0"/>
    <n v="0"/>
    <n v="0"/>
    <n v="0"/>
    <n v="575.66"/>
  </r>
  <r>
    <x v="0"/>
    <s v="HERME"/>
    <n v="77"/>
    <x v="0"/>
    <n v="0"/>
    <n v="642.85"/>
    <n v="0"/>
    <n v="0"/>
    <n v="0"/>
    <n v="0"/>
    <n v="0"/>
    <n v="0"/>
    <n v="0"/>
    <n v="642.85"/>
  </r>
  <r>
    <x v="0"/>
    <s v="JAULNES"/>
    <n v="77"/>
    <x v="0"/>
    <n v="0"/>
    <n v="376"/>
    <n v="0"/>
    <n v="0"/>
    <n v="0"/>
    <n v="0"/>
    <n v="0"/>
    <n v="0"/>
    <n v="0"/>
    <n v="376"/>
  </r>
  <r>
    <x v="0"/>
    <s v="JUTIGNY"/>
    <n v="77"/>
    <x v="0"/>
    <n v="0"/>
    <n v="544.79999999999995"/>
    <n v="0"/>
    <n v="0"/>
    <n v="0"/>
    <n v="0"/>
    <n v="0"/>
    <n v="0"/>
    <n v="0"/>
    <n v="544.79999999999995"/>
  </r>
  <r>
    <x v="0"/>
    <s v="LIZINES"/>
    <n v="77"/>
    <x v="0"/>
    <n v="0"/>
    <n v="184.7"/>
    <n v="0"/>
    <n v="0"/>
    <n v="0"/>
    <n v="0"/>
    <n v="0"/>
    <n v="0"/>
    <n v="0"/>
    <n v="184.7"/>
  </r>
  <r>
    <x v="0"/>
    <s v="LUISETAINES"/>
    <n v="77"/>
    <x v="0"/>
    <n v="0"/>
    <n v="242.06"/>
    <n v="0"/>
    <n v="0"/>
    <n v="0"/>
    <n v="0"/>
    <n v="0"/>
    <n v="0"/>
    <n v="0"/>
    <n v="242.06"/>
  </r>
  <r>
    <x v="0"/>
    <s v="MEIGNEUX"/>
    <n v="77"/>
    <x v="0"/>
    <n v="0"/>
    <n v="238"/>
    <n v="0"/>
    <n v="0"/>
    <n v="0"/>
    <n v="0"/>
    <n v="0"/>
    <n v="0"/>
    <n v="0"/>
    <n v="238"/>
  </r>
  <r>
    <x v="0"/>
    <s v="MONS-EN-MONTOIS"/>
    <n v="77"/>
    <x v="0"/>
    <n v="0"/>
    <n v="452.65"/>
    <n v="0"/>
    <n v="0"/>
    <n v="0"/>
    <n v="0"/>
    <n v="0"/>
    <n v="0"/>
    <n v="0"/>
    <n v="452.65"/>
  </r>
  <r>
    <x v="0"/>
    <s v="MONTIGNY-LE-GUESDIER"/>
    <n v="77"/>
    <x v="0"/>
    <n v="0"/>
    <n v="299.58999999999997"/>
    <n v="0"/>
    <n v="0"/>
    <n v="0"/>
    <n v="0"/>
    <n v="0"/>
    <n v="0"/>
    <n v="0"/>
    <n v="299.58999999999997"/>
  </r>
  <r>
    <x v="0"/>
    <s v="MONTIGNY-LENCOUP"/>
    <n v="77"/>
    <x v="0"/>
    <n v="0"/>
    <n v="1357.61"/>
    <n v="0"/>
    <n v="0"/>
    <n v="0"/>
    <n v="0"/>
    <n v="0"/>
    <n v="0"/>
    <n v="0"/>
    <n v="1357.61"/>
  </r>
  <r>
    <x v="0"/>
    <s v="MOUSSEAUX-LES-BRAY"/>
    <n v="77"/>
    <x v="0"/>
    <n v="0"/>
    <n v="765.65"/>
    <n v="0"/>
    <n v="0"/>
    <n v="0"/>
    <n v="0"/>
    <n v="0"/>
    <n v="0"/>
    <n v="0"/>
    <n v="765.65"/>
  </r>
  <r>
    <x v="0"/>
    <s v="MOUY-SUR-SEINE"/>
    <n v="77"/>
    <x v="0"/>
    <n v="0"/>
    <n v="351.81"/>
    <n v="0"/>
    <n v="0"/>
    <n v="0"/>
    <n v="0"/>
    <n v="0"/>
    <n v="0"/>
    <n v="0"/>
    <n v="351.81"/>
  </r>
  <r>
    <x v="0"/>
    <s v="NOYEN-SUR-SEINE"/>
    <n v="77"/>
    <x v="0"/>
    <n v="0"/>
    <n v="363.77"/>
    <n v="0"/>
    <n v="0"/>
    <n v="0"/>
    <n v="0"/>
    <n v="0"/>
    <n v="0"/>
    <n v="0"/>
    <n v="363.77"/>
  </r>
  <r>
    <x v="0"/>
    <s v="LES ORMES-SUR-VOULZIE"/>
    <n v="77"/>
    <x v="0"/>
    <n v="0"/>
    <n v="859.49"/>
    <n v="0"/>
    <n v="0"/>
    <n v="0"/>
    <n v="0"/>
    <n v="0"/>
    <n v="0"/>
    <n v="0"/>
    <n v="859.49"/>
  </r>
  <r>
    <x v="0"/>
    <s v="PAROY"/>
    <n v="77"/>
    <x v="0"/>
    <n v="0"/>
    <n v="170.64"/>
    <n v="0"/>
    <n v="0"/>
    <n v="0"/>
    <n v="0"/>
    <n v="0"/>
    <n v="0"/>
    <n v="0"/>
    <n v="170.64"/>
  </r>
  <r>
    <x v="0"/>
    <s v="PASSY-SUR-SEINE"/>
    <n v="77"/>
    <x v="0"/>
    <n v="0"/>
    <n v="48.84"/>
    <n v="0"/>
    <n v="0"/>
    <n v="0"/>
    <n v="0"/>
    <n v="0"/>
    <n v="0"/>
    <n v="0"/>
    <n v="48.84"/>
  </r>
  <r>
    <x v="0"/>
    <s v="SAINT-SAUVEUR-LES-BRAY"/>
    <n v="77"/>
    <x v="0"/>
    <n v="0"/>
    <n v="354.29"/>
    <n v="0"/>
    <n v="0"/>
    <n v="0"/>
    <n v="0"/>
    <n v="0"/>
    <n v="0"/>
    <n v="0"/>
    <n v="354.29"/>
  </r>
  <r>
    <x v="0"/>
    <s v="SAVINS"/>
    <n v="77"/>
    <x v="0"/>
    <n v="0"/>
    <n v="597.69000000000005"/>
    <n v="0"/>
    <n v="0"/>
    <n v="0"/>
    <n v="0"/>
    <n v="0"/>
    <n v="0"/>
    <n v="0"/>
    <n v="597.69000000000005"/>
  </r>
  <r>
    <x v="0"/>
    <s v="SIGY"/>
    <n v="77"/>
    <x v="0"/>
    <n v="0"/>
    <n v="51.24"/>
    <n v="0"/>
    <n v="0"/>
    <n v="0"/>
    <n v="0"/>
    <n v="0"/>
    <n v="0"/>
    <n v="0"/>
    <n v="51.24"/>
  </r>
  <r>
    <x v="0"/>
    <s v="SOGNOLLES-EN-MONTOIS"/>
    <n v="77"/>
    <x v="0"/>
    <n v="0"/>
    <n v="402.61"/>
    <n v="0"/>
    <n v="0"/>
    <n v="0"/>
    <n v="0"/>
    <n v="0"/>
    <n v="0"/>
    <n v="0"/>
    <n v="402.61"/>
  </r>
  <r>
    <x v="0"/>
    <s v="THENISY"/>
    <n v="77"/>
    <x v="0"/>
    <n v="0"/>
    <n v="288.41000000000003"/>
    <n v="0"/>
    <n v="0"/>
    <n v="0"/>
    <n v="0"/>
    <n v="0"/>
    <n v="0"/>
    <n v="0"/>
    <n v="288.41000000000003"/>
  </r>
  <r>
    <x v="0"/>
    <s v="LA TOMBE"/>
    <n v="77"/>
    <x v="0"/>
    <n v="0"/>
    <n v="226.56"/>
    <n v="0"/>
    <n v="0"/>
    <n v="0"/>
    <n v="0"/>
    <n v="0"/>
    <n v="0"/>
    <n v="0"/>
    <n v="226.56"/>
  </r>
  <r>
    <x v="0"/>
    <s v="VILLENAUXE-LA-PETITE"/>
    <n v="77"/>
    <x v="0"/>
    <n v="0"/>
    <n v="438.47"/>
    <n v="0"/>
    <n v="0"/>
    <n v="0"/>
    <n v="0"/>
    <n v="0"/>
    <n v="0"/>
    <n v="0"/>
    <n v="438.47"/>
  </r>
  <r>
    <x v="0"/>
    <s v="VILLENEUVE-LES-BORDES"/>
    <n v="77"/>
    <x v="0"/>
    <n v="0"/>
    <n v="608.71"/>
    <n v="0"/>
    <n v="0"/>
    <n v="0"/>
    <n v="0"/>
    <n v="0"/>
    <n v="0"/>
    <n v="0"/>
    <n v="608.71"/>
  </r>
  <r>
    <x v="0"/>
    <s v="VILLIERS-SUR-SEINE"/>
    <n v="77"/>
    <x v="0"/>
    <n v="0"/>
    <n v="300.54000000000002"/>
    <n v="0"/>
    <n v="0"/>
    <n v="0"/>
    <n v="0"/>
    <n v="0"/>
    <n v="0"/>
    <n v="0"/>
    <n v="300.54000000000002"/>
  </r>
  <r>
    <x v="0"/>
    <s v="VILLUIS"/>
    <n v="77"/>
    <x v="0"/>
    <n v="0"/>
    <n v="271.31"/>
    <n v="0"/>
    <n v="0"/>
    <n v="0"/>
    <n v="0"/>
    <n v="0"/>
    <n v="0"/>
    <n v="0"/>
    <n v="271.31"/>
  </r>
  <r>
    <x v="0"/>
    <s v="VIMPELLES"/>
    <n v="77"/>
    <x v="0"/>
    <n v="0"/>
    <n v="517.39"/>
    <n v="0"/>
    <n v="0"/>
    <n v="0"/>
    <n v="0"/>
    <n v="0"/>
    <n v="0"/>
    <n v="0"/>
    <n v="517.39"/>
  </r>
  <r>
    <x v="1"/>
    <s v="ANDREZEL"/>
    <n v="77"/>
    <x v="0"/>
    <n v="0"/>
    <n v="285.39"/>
    <n v="0"/>
    <n v="0"/>
    <n v="0"/>
    <n v="0"/>
    <n v="0"/>
    <n v="0"/>
    <n v="0"/>
    <n v="285.39"/>
  </r>
  <r>
    <x v="1"/>
    <s v="ARGENTIERES"/>
    <n v="77"/>
    <x v="0"/>
    <n v="0"/>
    <n v="387.39"/>
    <n v="0"/>
    <n v="0"/>
    <n v="0"/>
    <n v="0"/>
    <n v="0"/>
    <n v="0"/>
    <n v="0"/>
    <n v="387.39"/>
  </r>
  <r>
    <x v="1"/>
    <s v="BEAUVOIR"/>
    <n v="77"/>
    <x v="0"/>
    <n v="0"/>
    <n v="205.62"/>
    <n v="0"/>
    <n v="0"/>
    <n v="0"/>
    <n v="0"/>
    <n v="0"/>
    <n v="0"/>
    <n v="0"/>
    <n v="205.62"/>
  </r>
  <r>
    <x v="1"/>
    <s v="BLANDY"/>
    <n v="77"/>
    <x v="0"/>
    <n v="0"/>
    <n v="721.85"/>
    <n v="0"/>
    <n v="0"/>
    <n v="2.13"/>
    <n v="0"/>
    <n v="0"/>
    <n v="0"/>
    <n v="0"/>
    <n v="723.98"/>
  </r>
  <r>
    <x v="1"/>
    <s v="BOMBON"/>
    <n v="77"/>
    <x v="0"/>
    <n v="0"/>
    <n v="948.77"/>
    <n v="0"/>
    <n v="0"/>
    <n v="0"/>
    <n v="0"/>
    <n v="0"/>
    <n v="0"/>
    <n v="0"/>
    <n v="948.77"/>
  </r>
  <r>
    <x v="1"/>
    <s v="CHAMPDEUIL"/>
    <n v="77"/>
    <x v="0"/>
    <n v="0"/>
    <n v="725.4"/>
    <n v="0"/>
    <n v="0"/>
    <n v="0"/>
    <n v="0"/>
    <n v="0"/>
    <n v="0"/>
    <n v="0"/>
    <n v="725.4"/>
  </r>
  <r>
    <x v="1"/>
    <s v="CHAMPEAUX"/>
    <n v="77"/>
    <x v="0"/>
    <n v="0"/>
    <n v="824.01"/>
    <n v="0"/>
    <n v="0"/>
    <n v="0"/>
    <n v="0"/>
    <n v="0"/>
    <n v="0"/>
    <n v="0"/>
    <n v="824.01"/>
  </r>
  <r>
    <x v="1"/>
    <s v="LE CHATELET-EN-BRIE"/>
    <n v="77"/>
    <x v="0"/>
    <n v="0"/>
    <n v="3588.4"/>
    <n v="0"/>
    <n v="0"/>
    <n v="532.07000000000005"/>
    <n v="0"/>
    <n v="0"/>
    <n v="342.63"/>
    <n v="0"/>
    <n v="4463.1000000000004"/>
  </r>
  <r>
    <x v="1"/>
    <s v="CHATILLON-LA-BORDE"/>
    <n v="77"/>
    <x v="0"/>
    <n v="0"/>
    <n v="168.59"/>
    <n v="0"/>
    <n v="0"/>
    <n v="26.279999999999998"/>
    <n v="0"/>
    <n v="0"/>
    <n v="35.049999999999997"/>
    <n v="0"/>
    <n v="229.92000000000002"/>
  </r>
  <r>
    <x v="1"/>
    <s v="CHAUMES-EN-BRIE"/>
    <n v="77"/>
    <x v="0"/>
    <n v="0"/>
    <n v="3166.45"/>
    <n v="0"/>
    <n v="0"/>
    <n v="0"/>
    <n v="0"/>
    <n v="0"/>
    <n v="0"/>
    <n v="0"/>
    <n v="3166.45"/>
  </r>
  <r>
    <x v="1"/>
    <s v="COUBERT"/>
    <n v="77"/>
    <x v="0"/>
    <n v="0"/>
    <n v="1981.24"/>
    <n v="0"/>
    <n v="0"/>
    <n v="5.74"/>
    <n v="0"/>
    <n v="0"/>
    <n v="0"/>
    <n v="0"/>
    <n v="1986.98"/>
  </r>
  <r>
    <x v="1"/>
    <s v="COURQUETAINE"/>
    <n v="77"/>
    <x v="0"/>
    <n v="0"/>
    <n v="197.89"/>
    <n v="0"/>
    <n v="0"/>
    <n v="0"/>
    <n v="0"/>
    <n v="0"/>
    <n v="0"/>
    <n v="0"/>
    <n v="197.89"/>
  </r>
  <r>
    <x v="1"/>
    <s v="CRISENOY"/>
    <n v="77"/>
    <x v="0"/>
    <n v="0"/>
    <n v="676.94"/>
    <n v="0"/>
    <n v="0"/>
    <n v="2.73"/>
    <n v="0"/>
    <n v="0"/>
    <n v="0"/>
    <n v="0"/>
    <n v="679.67000000000007"/>
  </r>
  <r>
    <x v="1"/>
    <s v="ECHOUBOULAINS"/>
    <n v="77"/>
    <x v="0"/>
    <n v="0"/>
    <n v="556.87"/>
    <n v="0"/>
    <n v="0"/>
    <n v="0"/>
    <n v="0"/>
    <n v="0"/>
    <n v="0"/>
    <n v="0"/>
    <n v="556.87"/>
  </r>
  <r>
    <x v="1"/>
    <s v="LES ECRENNES"/>
    <n v="77"/>
    <x v="0"/>
    <n v="0"/>
    <n v="598.72"/>
    <n v="0"/>
    <n v="0"/>
    <n v="0"/>
    <n v="0"/>
    <n v="0"/>
    <n v="0"/>
    <n v="0"/>
    <n v="598.72"/>
  </r>
  <r>
    <x v="1"/>
    <s v="EVRY-GREGY-SUR-YERRE"/>
    <n v="77"/>
    <x v="0"/>
    <n v="0"/>
    <n v="2435.0500000000002"/>
    <n v="0"/>
    <n v="0"/>
    <n v="346.32"/>
    <n v="0"/>
    <n v="0"/>
    <n v="0"/>
    <n v="0"/>
    <n v="2781.3700000000003"/>
  </r>
  <r>
    <x v="1"/>
    <s v="FERICY"/>
    <n v="77"/>
    <x v="0"/>
    <n v="0"/>
    <n v="578.89"/>
    <n v="0"/>
    <n v="0"/>
    <n v="0"/>
    <n v="0"/>
    <n v="0"/>
    <n v="0"/>
    <n v="0"/>
    <n v="578.89"/>
  </r>
  <r>
    <x v="1"/>
    <s v="FONTAINE-LE-PORT"/>
    <n v="77"/>
    <x v="0"/>
    <n v="0"/>
    <n v="993.09"/>
    <n v="0"/>
    <n v="0"/>
    <n v="0"/>
    <n v="0"/>
    <n v="0"/>
    <n v="0"/>
    <n v="0"/>
    <n v="993.09"/>
  </r>
  <r>
    <x v="1"/>
    <s v="FOUJU"/>
    <n v="77"/>
    <x v="0"/>
    <n v="0"/>
    <n v="578.82000000000005"/>
    <n v="0"/>
    <n v="0"/>
    <n v="0"/>
    <n v="0"/>
    <n v="0"/>
    <n v="0"/>
    <n v="0"/>
    <n v="578.82000000000005"/>
  </r>
  <r>
    <x v="1"/>
    <s v="GRISY-SUISNES"/>
    <n v="77"/>
    <x v="0"/>
    <n v="0"/>
    <n v="2292.54"/>
    <n v="0"/>
    <n v="0"/>
    <n v="72.3"/>
    <n v="0"/>
    <n v="0"/>
    <n v="41"/>
    <n v="0"/>
    <n v="2405.84"/>
  </r>
  <r>
    <x v="1"/>
    <s v="GUIGNES"/>
    <n v="77"/>
    <x v="0"/>
    <n v="0"/>
    <n v="3820.98"/>
    <n v="0"/>
    <n v="0"/>
    <n v="111.78"/>
    <n v="0"/>
    <n v="0"/>
    <n v="0"/>
    <n v="0"/>
    <n v="3932.76"/>
  </r>
  <r>
    <x v="1"/>
    <s v="MACHAULT"/>
    <n v="77"/>
    <x v="0"/>
    <n v="0"/>
    <n v="780.48"/>
    <n v="0"/>
    <n v="0"/>
    <n v="0"/>
    <n v="0"/>
    <n v="0"/>
    <n v="0"/>
    <n v="0"/>
    <n v="780.48"/>
  </r>
  <r>
    <x v="1"/>
    <s v="MOISENAY"/>
    <n v="77"/>
    <x v="0"/>
    <n v="0"/>
    <n v="1370.68"/>
    <n v="0"/>
    <n v="0"/>
    <n v="2.52"/>
    <n v="0"/>
    <n v="0"/>
    <n v="0"/>
    <n v="0"/>
    <n v="1373.2"/>
  </r>
  <r>
    <x v="1"/>
    <s v="OZOUER-LE-VOULGIS"/>
    <n v="77"/>
    <x v="0"/>
    <n v="0"/>
    <n v="1893.11"/>
    <n v="0"/>
    <n v="0"/>
    <n v="0"/>
    <n v="0"/>
    <n v="0"/>
    <n v="0"/>
    <n v="0"/>
    <n v="1893.11"/>
  </r>
  <r>
    <x v="1"/>
    <s v="PAMFOU"/>
    <n v="77"/>
    <x v="0"/>
    <n v="0"/>
    <n v="809.2"/>
    <n v="0"/>
    <n v="0"/>
    <n v="130.21"/>
    <n v="0"/>
    <n v="0"/>
    <n v="3.72"/>
    <n v="0"/>
    <n v="943.13000000000011"/>
  </r>
  <r>
    <x v="1"/>
    <s v="SAINT-MERY"/>
    <n v="77"/>
    <x v="0"/>
    <n v="0"/>
    <n v="353.58"/>
    <n v="0"/>
    <n v="0"/>
    <n v="0"/>
    <n v="0"/>
    <n v="0"/>
    <n v="0"/>
    <n v="0"/>
    <n v="353.58"/>
  </r>
  <r>
    <x v="1"/>
    <s v="SIVRY-COURTRY"/>
    <n v="77"/>
    <x v="0"/>
    <n v="0"/>
    <n v="696.6"/>
    <n v="0"/>
    <n v="0"/>
    <n v="425.54999999999995"/>
    <n v="0"/>
    <n v="0"/>
    <n v="119.29"/>
    <n v="0"/>
    <n v="1241.44"/>
  </r>
  <r>
    <x v="1"/>
    <s v="SOIGNOLLES-EN-BRIE"/>
    <n v="77"/>
    <x v="0"/>
    <n v="0"/>
    <n v="1941.22"/>
    <n v="0"/>
    <n v="0"/>
    <n v="22.75"/>
    <n v="0"/>
    <n v="0"/>
    <n v="0"/>
    <n v="0"/>
    <n v="1963.97"/>
  </r>
  <r>
    <x v="1"/>
    <s v="SOLERS"/>
    <n v="77"/>
    <x v="0"/>
    <n v="0"/>
    <n v="1236.6400000000001"/>
    <n v="0"/>
    <n v="0"/>
    <n v="0"/>
    <n v="0"/>
    <n v="0"/>
    <n v="0"/>
    <n v="0"/>
    <n v="1236.6400000000001"/>
  </r>
  <r>
    <x v="1"/>
    <s v="VALENCE-EN-BRIE"/>
    <n v="77"/>
    <x v="0"/>
    <n v="0"/>
    <n v="944.21"/>
    <n v="0"/>
    <n v="0"/>
    <n v="9.0299999999999994"/>
    <n v="0"/>
    <n v="0"/>
    <n v="0"/>
    <n v="0"/>
    <n v="953.24"/>
  </r>
  <r>
    <x v="1"/>
    <s v="YEBLES"/>
    <n v="77"/>
    <x v="0"/>
    <n v="0"/>
    <n v="658.22"/>
    <n v="0"/>
    <n v="0"/>
    <n v="256.48"/>
    <n v="0"/>
    <n v="0"/>
    <n v="0"/>
    <n v="0"/>
    <n v="914.7"/>
  </r>
  <r>
    <x v="2"/>
    <s v="AUBEPIERRE-OZOUER-LE-REPOS"/>
    <n v="77"/>
    <x v="0"/>
    <n v="0"/>
    <n v="918.1"/>
    <n v="0"/>
    <n v="0"/>
    <n v="0"/>
    <n v="0"/>
    <n v="0"/>
    <n v="0"/>
    <n v="0"/>
    <n v="918.1"/>
  </r>
  <r>
    <x v="2"/>
    <s v="BREAU"/>
    <n v="77"/>
    <x v="0"/>
    <n v="0"/>
    <n v="328.68"/>
    <n v="0"/>
    <n v="0"/>
    <n v="0"/>
    <n v="0"/>
    <n v="0"/>
    <n v="0"/>
    <n v="0"/>
    <n v="328.68"/>
  </r>
  <r>
    <x v="2"/>
    <s v="LA CHAPELLE-GAUTHIER"/>
    <n v="77"/>
    <x v="0"/>
    <n v="0"/>
    <n v="751.78"/>
    <n v="0"/>
    <n v="0"/>
    <n v="222.66"/>
    <n v="0"/>
    <n v="0"/>
    <n v="473.97"/>
    <n v="0"/>
    <n v="1448.4099999999999"/>
  </r>
  <r>
    <x v="2"/>
    <s v="LA CHAPELLE-RABLAIS"/>
    <n v="77"/>
    <x v="0"/>
    <n v="0"/>
    <n v="959.3"/>
    <n v="0"/>
    <n v="0"/>
    <n v="0"/>
    <n v="0"/>
    <n v="0"/>
    <n v="0"/>
    <n v="0"/>
    <n v="959.3"/>
  </r>
  <r>
    <x v="2"/>
    <s v="CHATEAUBLEAU"/>
    <n v="77"/>
    <x v="0"/>
    <n v="0"/>
    <n v="364.24"/>
    <n v="0"/>
    <n v="0"/>
    <n v="0"/>
    <n v="0"/>
    <n v="0"/>
    <n v="0"/>
    <n v="0"/>
    <n v="364.24"/>
  </r>
  <r>
    <x v="2"/>
    <s v="CLOS-FONTAINE"/>
    <n v="77"/>
    <x v="0"/>
    <n v="0"/>
    <n v="270"/>
    <n v="0"/>
    <n v="0"/>
    <n v="0"/>
    <n v="0"/>
    <n v="0"/>
    <n v="0"/>
    <n v="0"/>
    <n v="270"/>
  </r>
  <r>
    <x v="2"/>
    <s v="LA CROIX-EN-BRIE"/>
    <n v="77"/>
    <x v="0"/>
    <n v="0"/>
    <n v="673.08"/>
    <n v="0"/>
    <n v="0"/>
    <n v="0"/>
    <n v="0"/>
    <n v="0"/>
    <n v="0"/>
    <n v="0"/>
    <n v="673.08"/>
  </r>
  <r>
    <x v="2"/>
    <s v="FONTAINS"/>
    <n v="77"/>
    <x v="0"/>
    <n v="0"/>
    <n v="236.9"/>
    <n v="0"/>
    <n v="0"/>
    <n v="0"/>
    <n v="0"/>
    <n v="0"/>
    <n v="0"/>
    <n v="0"/>
    <n v="236.9"/>
  </r>
  <r>
    <x v="2"/>
    <s v="FONTENAILLES"/>
    <n v="77"/>
    <x v="0"/>
    <n v="0"/>
    <n v="799.1"/>
    <n v="0"/>
    <n v="0"/>
    <n v="181.69"/>
    <n v="0"/>
    <n v="0"/>
    <n v="90.77"/>
    <n v="0"/>
    <n v="1071.56"/>
  </r>
  <r>
    <x v="2"/>
    <s v="GASTINS"/>
    <n v="77"/>
    <x v="0"/>
    <n v="0"/>
    <n v="699.23"/>
    <n v="0"/>
    <n v="0"/>
    <n v="0"/>
    <n v="0"/>
    <n v="0"/>
    <n v="0"/>
    <n v="0"/>
    <n v="699.23"/>
  </r>
  <r>
    <x v="2"/>
    <s v="GRANDPUITS-BAILLY-CARROIS"/>
    <n v="77"/>
    <x v="0"/>
    <n v="0"/>
    <n v="1014.94"/>
    <n v="0"/>
    <n v="0"/>
    <n v="0"/>
    <n v="0"/>
    <n v="0"/>
    <n v="0"/>
    <n v="0"/>
    <n v="1014.94"/>
  </r>
  <r>
    <x v="2"/>
    <s v="MORMANT"/>
    <n v="77"/>
    <x v="0"/>
    <n v="0"/>
    <n v="4794.71"/>
    <n v="0"/>
    <n v="0"/>
    <n v="0"/>
    <n v="0"/>
    <n v="0"/>
    <n v="0"/>
    <n v="0"/>
    <n v="4794.71"/>
  </r>
  <r>
    <x v="2"/>
    <s v="NANGIS"/>
    <n v="77"/>
    <x v="0"/>
    <n v="0"/>
    <n v="8645.25"/>
    <n v="0"/>
    <n v="0"/>
    <n v="0"/>
    <n v="0"/>
    <n v="0"/>
    <n v="0"/>
    <n v="0"/>
    <n v="8645.25"/>
  </r>
  <r>
    <x v="2"/>
    <s v="QUIERS"/>
    <n v="77"/>
    <x v="0"/>
    <n v="0"/>
    <n v="668.37"/>
    <n v="0"/>
    <n v="0"/>
    <n v="0"/>
    <n v="0"/>
    <n v="0"/>
    <n v="0"/>
    <n v="0"/>
    <n v="668.37"/>
  </r>
  <r>
    <x v="2"/>
    <s v="RAMPILLON"/>
    <n v="77"/>
    <x v="0"/>
    <n v="0"/>
    <n v="826.72"/>
    <n v="0"/>
    <n v="0"/>
    <n v="0"/>
    <n v="0"/>
    <n v="0"/>
    <n v="0"/>
    <n v="0"/>
    <n v="826.72"/>
  </r>
  <r>
    <x v="2"/>
    <s v="SAINT-JUST-EN-BRIE"/>
    <n v="77"/>
    <x v="0"/>
    <n v="0"/>
    <n v="237.63"/>
    <n v="0"/>
    <n v="0"/>
    <n v="0"/>
    <n v="0"/>
    <n v="0"/>
    <n v="0"/>
    <n v="0"/>
    <n v="237.63"/>
  </r>
  <r>
    <x v="2"/>
    <s v="SAINT-OUEN-EN-BRIE"/>
    <n v="77"/>
    <x v="0"/>
    <n v="0"/>
    <n v="820.81"/>
    <n v="0"/>
    <n v="0"/>
    <n v="21.599999999999998"/>
    <n v="0"/>
    <n v="0"/>
    <n v="0"/>
    <n v="0"/>
    <n v="842.41"/>
  </r>
  <r>
    <x v="2"/>
    <s v="VANVILLE"/>
    <n v="77"/>
    <x v="0"/>
    <n v="0"/>
    <n v="181.05"/>
    <n v="0"/>
    <n v="0"/>
    <n v="0"/>
    <n v="0"/>
    <n v="0"/>
    <n v="0"/>
    <n v="0"/>
    <n v="181.05"/>
  </r>
  <r>
    <x v="2"/>
    <s v="VERNEUIL-L'ETANG"/>
    <n v="77"/>
    <x v="0"/>
    <n v="0"/>
    <n v="3239.6"/>
    <n v="0"/>
    <n v="0"/>
    <n v="0"/>
    <n v="0"/>
    <n v="0"/>
    <n v="0"/>
    <n v="0"/>
    <n v="3239.6"/>
  </r>
  <r>
    <x v="2"/>
    <s v="VIEUX-CHAMPAGNE"/>
    <n v="77"/>
    <x v="0"/>
    <n v="0"/>
    <n v="191.3"/>
    <n v="0"/>
    <n v="0"/>
    <n v="0"/>
    <n v="0"/>
    <n v="0"/>
    <n v="0"/>
    <n v="0"/>
    <n v="191.3"/>
  </r>
  <r>
    <x v="3"/>
    <s v="ASNIERES-SUR-OISE"/>
    <n v="95"/>
    <x v="0"/>
    <n v="0"/>
    <n v="777"/>
    <n v="0"/>
    <n v="0"/>
    <n v="2269"/>
    <n v="0"/>
    <n v="0"/>
    <n v="0"/>
    <n v="0"/>
    <n v="3046"/>
  </r>
  <r>
    <x v="3"/>
    <s v="BAILLET-EN-FRANCE"/>
    <n v="95"/>
    <x v="0"/>
    <n v="0"/>
    <n v="78"/>
    <n v="0"/>
    <n v="0"/>
    <n v="1842"/>
    <n v="0"/>
    <n v="0"/>
    <n v="24"/>
    <n v="0"/>
    <n v="1944"/>
  </r>
  <r>
    <x v="3"/>
    <s v="BELLEFONTAINE"/>
    <n v="95"/>
    <x v="0"/>
    <n v="0"/>
    <n v="279"/>
    <n v="0"/>
    <n v="0"/>
    <n v="157"/>
    <n v="0"/>
    <n v="0"/>
    <n v="65"/>
    <n v="0"/>
    <n v="501"/>
  </r>
  <r>
    <x v="3"/>
    <s v="BELLOY-EN-FRANCE"/>
    <n v="95"/>
    <x v="0"/>
    <n v="0"/>
    <n v="0"/>
    <n v="0"/>
    <n v="0"/>
    <n v="2338"/>
    <n v="0"/>
    <n v="0"/>
    <n v="26"/>
    <n v="0"/>
    <n v="2364"/>
  </r>
  <r>
    <x v="3"/>
    <s v="CHATENAY-EN-FRANCE"/>
    <n v="95"/>
    <x v="0"/>
    <n v="0"/>
    <n v="0"/>
    <n v="0"/>
    <n v="0"/>
    <n v="75"/>
    <n v="0"/>
    <n v="0"/>
    <n v="0"/>
    <n v="0"/>
    <n v="75"/>
  </r>
  <r>
    <x v="3"/>
    <s v="CHAUMONTEL"/>
    <n v="95"/>
    <x v="0"/>
    <n v="0"/>
    <n v="19"/>
    <n v="0"/>
    <n v="0"/>
    <n v="2716"/>
    <n v="0"/>
    <n v="0"/>
    <n v="0"/>
    <n v="0"/>
    <n v="2735"/>
  </r>
  <r>
    <x v="3"/>
    <s v="EPINAY-CHAMPLATREUX"/>
    <n v="95"/>
    <x v="0"/>
    <n v="0"/>
    <n v="0"/>
    <n v="0"/>
    <n v="0"/>
    <n v="65"/>
    <n v="0"/>
    <n v="0"/>
    <n v="0"/>
    <n v="0"/>
    <n v="65"/>
  </r>
  <r>
    <x v="3"/>
    <s v="JAGNY-SOUS-BOIS"/>
    <n v="95"/>
    <x v="0"/>
    <n v="0"/>
    <n v="0"/>
    <n v="0"/>
    <n v="0"/>
    <n v="231"/>
    <n v="0"/>
    <n v="0"/>
    <n v="0"/>
    <n v="0"/>
    <n v="231"/>
  </r>
  <r>
    <x v="3"/>
    <s v="LASSY"/>
    <n v="95"/>
    <x v="0"/>
    <n v="0"/>
    <n v="0"/>
    <n v="0"/>
    <n v="0"/>
    <n v="139"/>
    <n v="0"/>
    <n v="0"/>
    <n v="7"/>
    <n v="0"/>
    <n v="146"/>
  </r>
  <r>
    <x v="3"/>
    <s v="LUZARCHES"/>
    <n v="95"/>
    <x v="0"/>
    <n v="0"/>
    <n v="40"/>
    <n v="0"/>
    <n v="0"/>
    <n v="4119"/>
    <n v="0"/>
    <n v="0"/>
    <n v="2"/>
    <n v="0"/>
    <n v="4161"/>
  </r>
  <r>
    <x v="3"/>
    <s v="MAFFLIERS"/>
    <n v="95"/>
    <x v="0"/>
    <n v="0"/>
    <n v="22"/>
    <n v="0"/>
    <n v="0"/>
    <n v="1751"/>
    <n v="0"/>
    <n v="0"/>
    <n v="185"/>
    <n v="0"/>
    <n v="1958"/>
  </r>
  <r>
    <x v="3"/>
    <s v="MAREIL-EN-FRANCE"/>
    <n v="95"/>
    <x v="0"/>
    <n v="0"/>
    <n v="0"/>
    <n v="0"/>
    <n v="0"/>
    <n v="786"/>
    <n v="0"/>
    <n v="0"/>
    <n v="0"/>
    <n v="0"/>
    <n v="786"/>
  </r>
  <r>
    <x v="3"/>
    <s v="MONTSOULT"/>
    <n v="95"/>
    <x v="0"/>
    <n v="0"/>
    <n v="192"/>
    <n v="0"/>
    <n v="0"/>
    <n v="3428"/>
    <n v="0"/>
    <n v="0"/>
    <n v="67"/>
    <n v="0"/>
    <n v="3687"/>
  </r>
  <r>
    <x v="3"/>
    <s v="LE PLESSIS-LUZARCHES"/>
    <n v="95"/>
    <x v="0"/>
    <n v="0"/>
    <n v="0"/>
    <n v="0"/>
    <n v="0"/>
    <n v="141"/>
    <n v="0"/>
    <n v="0"/>
    <n v="0"/>
    <n v="0"/>
    <n v="141"/>
  </r>
  <r>
    <x v="3"/>
    <s v="SAINT-MARTIN-DU-TERTRE"/>
    <n v="95"/>
    <x v="0"/>
    <n v="0"/>
    <n v="0"/>
    <n v="0"/>
    <n v="0"/>
    <n v="2888"/>
    <n v="0"/>
    <n v="0"/>
    <n v="0"/>
    <n v="0"/>
    <n v="2888"/>
  </r>
  <r>
    <x v="3"/>
    <s v="SEUGY"/>
    <n v="95"/>
    <x v="0"/>
    <n v="0"/>
    <n v="0"/>
    <n v="0"/>
    <n v="0"/>
    <n v="920"/>
    <n v="0"/>
    <n v="0"/>
    <n v="0"/>
    <n v="0"/>
    <n v="920"/>
  </r>
  <r>
    <x v="3"/>
    <s v="VIARMES"/>
    <n v="95"/>
    <x v="0"/>
    <n v="0"/>
    <n v="3"/>
    <n v="0"/>
    <n v="0"/>
    <n v="4202"/>
    <n v="0"/>
    <n v="0"/>
    <n v="355"/>
    <n v="0"/>
    <n v="4560"/>
  </r>
  <r>
    <x v="3"/>
    <s v="VILLAINES-SOUS-BOIS"/>
    <n v="95"/>
    <x v="0"/>
    <n v="0"/>
    <n v="0"/>
    <n v="0"/>
    <n v="0"/>
    <n v="807"/>
    <n v="0"/>
    <n v="0"/>
    <n v="0"/>
    <n v="0"/>
    <n v="807"/>
  </r>
  <r>
    <x v="3"/>
    <s v="VILLIERS-LE-SEC"/>
    <n v="95"/>
    <x v="0"/>
    <n v="0"/>
    <n v="0"/>
    <n v="0"/>
    <n v="0"/>
    <n v="115"/>
    <n v="0"/>
    <n v="0"/>
    <n v="59"/>
    <n v="0"/>
    <n v="174"/>
  </r>
  <r>
    <x v="4"/>
    <s v="MAURECOURT"/>
    <n v="78"/>
    <x v="0"/>
    <n v="0"/>
    <n v="0"/>
    <n v="0"/>
    <n v="0"/>
    <n v="4246.17"/>
    <n v="0"/>
    <n v="0"/>
    <n v="166.92999999999998"/>
    <n v="0"/>
    <n v="4413.1000000000004"/>
  </r>
  <r>
    <x v="4"/>
    <s v="BOISEMONT"/>
    <n v="95"/>
    <x v="0"/>
    <n v="0"/>
    <n v="234"/>
    <n v="0"/>
    <n v="0"/>
    <n v="573"/>
    <n v="0"/>
    <n v="0"/>
    <n v="56"/>
    <n v="0"/>
    <n v="863"/>
  </r>
  <r>
    <x v="4"/>
    <s v="CERGY"/>
    <n v="95"/>
    <x v="0"/>
    <n v="0"/>
    <n v="12030"/>
    <n v="0"/>
    <n v="0"/>
    <n v="50726.5"/>
    <n v="0"/>
    <n v="0"/>
    <n v="846.5"/>
    <n v="0"/>
    <n v="63603"/>
  </r>
  <r>
    <x v="4"/>
    <s v="COURDIMANCHE"/>
    <n v="95"/>
    <x v="0"/>
    <n v="0"/>
    <n v="1902"/>
    <n v="0"/>
    <n v="0"/>
    <n v="4780"/>
    <n v="0"/>
    <n v="0"/>
    <n v="0"/>
    <n v="0"/>
    <n v="6682"/>
  </r>
  <r>
    <x v="4"/>
    <s v="ERAGNY"/>
    <n v="95"/>
    <x v="0"/>
    <n v="0"/>
    <n v="630"/>
    <n v="6"/>
    <n v="0"/>
    <n v="15419"/>
    <n v="343"/>
    <n v="0"/>
    <n v="739"/>
    <n v="40"/>
    <n v="17177"/>
  </r>
  <r>
    <x v="4"/>
    <s v="JOUY-LE-MOUTIER"/>
    <n v="95"/>
    <x v="0"/>
    <n v="0"/>
    <n v="1456"/>
    <n v="0"/>
    <n v="0"/>
    <n v="13602"/>
    <n v="0"/>
    <n v="0"/>
    <n v="366"/>
    <n v="0"/>
    <n v="15424"/>
  </r>
  <r>
    <x v="4"/>
    <s v="MENUCOURT"/>
    <n v="95"/>
    <x v="0"/>
    <n v="0"/>
    <n v="2460"/>
    <n v="0"/>
    <n v="0"/>
    <n v="3016"/>
    <n v="0"/>
    <n v="0"/>
    <n v="0"/>
    <n v="0"/>
    <n v="5476"/>
  </r>
  <r>
    <x v="4"/>
    <s v="NEUVILLE-SUR-OISE"/>
    <n v="95"/>
    <x v="0"/>
    <n v="0"/>
    <n v="132"/>
    <n v="0"/>
    <n v="0"/>
    <n v="1805"/>
    <n v="0"/>
    <n v="0"/>
    <n v="80"/>
    <n v="0"/>
    <n v="2017"/>
  </r>
  <r>
    <x v="4"/>
    <s v="OSNY"/>
    <n v="95"/>
    <x v="0"/>
    <n v="0"/>
    <n v="3924"/>
    <n v="0"/>
    <n v="0"/>
    <n v="12320"/>
    <n v="0"/>
    <n v="0"/>
    <n v="232"/>
    <n v="0"/>
    <n v="16476"/>
  </r>
  <r>
    <x v="4"/>
    <s v="PONTOISE"/>
    <n v="95"/>
    <x v="0"/>
    <n v="0"/>
    <n v="3456"/>
    <n v="0"/>
    <n v="0"/>
    <n v="23706"/>
    <n v="0"/>
    <n v="0"/>
    <n v="3818"/>
    <n v="42"/>
    <n v="31022"/>
  </r>
  <r>
    <x v="4"/>
    <s v="PUISEUX-PONTOISE"/>
    <n v="95"/>
    <x v="0"/>
    <n v="0"/>
    <n v="6"/>
    <n v="0"/>
    <n v="0"/>
    <n v="490"/>
    <n v="0"/>
    <n v="0"/>
    <n v="3"/>
    <n v="0"/>
    <n v="499"/>
  </r>
  <r>
    <x v="4"/>
    <s v="SAINT-OUEN-L'AUMONE"/>
    <n v="95"/>
    <x v="0"/>
    <n v="0"/>
    <n v="2224"/>
    <n v="0"/>
    <n v="0"/>
    <n v="17106"/>
    <n v="36"/>
    <n v="0"/>
    <n v="4355"/>
    <n v="0"/>
    <n v="23721"/>
  </r>
  <r>
    <x v="4"/>
    <s v="VAUREAL"/>
    <n v="95"/>
    <x v="0"/>
    <n v="0"/>
    <n v="4395"/>
    <n v="0"/>
    <n v="0"/>
    <n v="10540"/>
    <n v="0"/>
    <n v="0"/>
    <n v="601"/>
    <n v="0"/>
    <n v="15536"/>
  </r>
  <r>
    <x v="5"/>
    <s v="ARPAJON"/>
    <n v="91"/>
    <x v="0"/>
    <n v="0"/>
    <n v="0"/>
    <n v="0"/>
    <n v="0"/>
    <n v="7838.4700000000012"/>
    <n v="150.4"/>
    <n v="0"/>
    <n v="1946.6499999999999"/>
    <n v="322.83000000000004"/>
    <n v="10258.35"/>
  </r>
  <r>
    <x v="5"/>
    <s v="AVRAINVILLE"/>
    <n v="91"/>
    <x v="0"/>
    <n v="0"/>
    <n v="219"/>
    <n v="0"/>
    <n v="0"/>
    <n v="660"/>
    <n v="0"/>
    <n v="0"/>
    <n v="78"/>
    <n v="0"/>
    <n v="957"/>
  </r>
  <r>
    <x v="5"/>
    <s v="BRETIGNY-SUR-ORGE"/>
    <n v="91"/>
    <x v="0"/>
    <n v="0"/>
    <n v="3457.04"/>
    <n v="31.67"/>
    <n v="0"/>
    <n v="18786.840000000004"/>
    <n v="970.06999999999994"/>
    <n v="0"/>
    <n v="2913.89"/>
    <n v="46.63"/>
    <n v="26206.140000000003"/>
  </r>
  <r>
    <x v="5"/>
    <s v="BREUILLET"/>
    <n v="91"/>
    <x v="0"/>
    <n v="0"/>
    <n v="468.55"/>
    <n v="0"/>
    <n v="0"/>
    <n v="7730.0700000000006"/>
    <n v="0"/>
    <n v="0"/>
    <n v="237.4"/>
    <n v="0"/>
    <n v="8436.02"/>
  </r>
  <r>
    <x v="5"/>
    <s v="BRUYERES-LE-CHATEL"/>
    <n v="91"/>
    <x v="0"/>
    <n v="0"/>
    <n v="0"/>
    <n v="0"/>
    <n v="0"/>
    <n v="3093.23"/>
    <n v="0"/>
    <n v="0"/>
    <n v="244.27"/>
    <n v="0"/>
    <n v="3337.5"/>
  </r>
  <r>
    <x v="5"/>
    <s v="CHEPTAINVILLE"/>
    <n v="91"/>
    <x v="0"/>
    <n v="0"/>
    <n v="748.97"/>
    <n v="0"/>
    <n v="0"/>
    <n v="1120.96"/>
    <n v="0"/>
    <n v="0"/>
    <n v="140.54"/>
    <n v="0"/>
    <n v="2010.47"/>
  </r>
  <r>
    <x v="5"/>
    <s v="EGLY"/>
    <n v="91"/>
    <x v="0"/>
    <n v="0"/>
    <n v="0"/>
    <n v="0"/>
    <n v="0"/>
    <n v="5304.0899999999992"/>
    <n v="14.85"/>
    <n v="0"/>
    <n v="287.82"/>
    <n v="0"/>
    <n v="5606.7599999999993"/>
  </r>
  <r>
    <x v="5"/>
    <s v="FLEURY-MEROGIS"/>
    <n v="91"/>
    <x v="0"/>
    <n v="0"/>
    <n v="1465.1"/>
    <n v="0"/>
    <n v="0"/>
    <n v="5692.44"/>
    <n v="281.87"/>
    <n v="0"/>
    <n v="1489.07"/>
    <n v="2454.29"/>
    <n v="11382.77"/>
  </r>
  <r>
    <x v="5"/>
    <s v="GUIBEVILLE"/>
    <n v="91"/>
    <x v="0"/>
    <n v="0"/>
    <n v="113.6"/>
    <n v="0"/>
    <n v="0"/>
    <n v="598.72"/>
    <n v="0"/>
    <n v="0"/>
    <n v="0"/>
    <n v="0"/>
    <n v="712.32"/>
  </r>
  <r>
    <x v="5"/>
    <s v="LEUVILLE-SUR-ORGE"/>
    <n v="91"/>
    <x v="0"/>
    <n v="0"/>
    <n v="624.33000000000004"/>
    <n v="0"/>
    <n v="0"/>
    <n v="3754.76"/>
    <n v="0"/>
    <n v="0"/>
    <n v="5.18"/>
    <n v="0"/>
    <n v="4384.2700000000004"/>
  </r>
  <r>
    <x v="5"/>
    <s v="LONGPONT-SUR-ORGE"/>
    <n v="91"/>
    <x v="0"/>
    <n v="0"/>
    <n v="1671.68"/>
    <n v="0"/>
    <n v="0"/>
    <n v="4138.42"/>
    <n v="4.99"/>
    <n v="0"/>
    <n v="555.03"/>
    <n v="5"/>
    <n v="6375.12"/>
  </r>
  <r>
    <x v="5"/>
    <s v="MAROLLES-EN-HUREPOIX"/>
    <n v="91"/>
    <x v="0"/>
    <n v="0"/>
    <n v="1113.04"/>
    <n v="0"/>
    <n v="0"/>
    <n v="3665.41"/>
    <n v="0"/>
    <n v="0"/>
    <n v="520.45000000000005"/>
    <n v="0"/>
    <n v="5298.9"/>
  </r>
  <r>
    <x v="5"/>
    <s v="MORSANG-SUR-ORGE"/>
    <n v="91"/>
    <x v="0"/>
    <n v="0"/>
    <n v="1848.81"/>
    <n v="0"/>
    <n v="0"/>
    <n v="16954.100000000002"/>
    <n v="1121.8400000000001"/>
    <n v="0"/>
    <n v="882.64"/>
    <n v="409.52"/>
    <n v="21216.910000000003"/>
  </r>
  <r>
    <x v="5"/>
    <s v="LA NORVILLE"/>
    <n v="91"/>
    <x v="0"/>
    <n v="0"/>
    <n v="728.41"/>
    <n v="0"/>
    <n v="0"/>
    <n v="3296.25"/>
    <n v="0"/>
    <n v="0"/>
    <n v="103.87"/>
    <n v="8.7100000000000009"/>
    <n v="4137.24"/>
  </r>
  <r>
    <x v="5"/>
    <s v="OLLAINVILLE"/>
    <n v="91"/>
    <x v="0"/>
    <n v="0"/>
    <n v="0"/>
    <n v="0"/>
    <n v="0"/>
    <n v="4626.0999999999995"/>
    <n v="0"/>
    <n v="0"/>
    <n v="118.62"/>
    <n v="0"/>
    <n v="4744.7199999999993"/>
  </r>
  <r>
    <x v="5"/>
    <s v="LE PLESSIS-PATE"/>
    <n v="91"/>
    <x v="0"/>
    <n v="0"/>
    <n v="1345.52"/>
    <n v="0"/>
    <n v="0"/>
    <n v="2605.09"/>
    <n v="0"/>
    <n v="0"/>
    <n v="131.34"/>
    <n v="0"/>
    <n v="4081.9500000000003"/>
  </r>
  <r>
    <x v="5"/>
    <s v="SAINTE-GENEVIEVE-DES-BOIS"/>
    <n v="91"/>
    <x v="0"/>
    <n v="0"/>
    <n v="4612.04"/>
    <n v="0"/>
    <n v="0"/>
    <n v="28502.059999999998"/>
    <n v="116.82000000000001"/>
    <n v="0"/>
    <n v="2622.38"/>
    <n v="18.3"/>
    <n v="35871.599999999999"/>
  </r>
  <r>
    <x v="5"/>
    <s v="SAINT-GERMAIN-LES-ARPAJON"/>
    <n v="91"/>
    <x v="0"/>
    <n v="0"/>
    <n v="1775.49"/>
    <n v="0"/>
    <n v="0"/>
    <n v="8186.64"/>
    <n v="206.64000000000001"/>
    <n v="0"/>
    <n v="336.37"/>
    <n v="110.7"/>
    <n v="10615.840000000002"/>
  </r>
  <r>
    <x v="5"/>
    <s v="SAINT-MICHEL-SUR-ORGE"/>
    <n v="91"/>
    <x v="0"/>
    <n v="0"/>
    <n v="1912.98"/>
    <n v="0"/>
    <n v="0"/>
    <n v="16729.519999999997"/>
    <n v="61.099999999999994"/>
    <n v="0"/>
    <n v="1142.75"/>
    <n v="12.1"/>
    <n v="19858.449999999993"/>
  </r>
  <r>
    <x v="5"/>
    <s v="VILLEMOISSON-SUR-ORGE"/>
    <n v="91"/>
    <x v="0"/>
    <n v="0"/>
    <n v="1352.8100000000002"/>
    <n v="0"/>
    <n v="0"/>
    <n v="4725.0099999999993"/>
    <n v="0"/>
    <n v="0"/>
    <n v="865.57999999999993"/>
    <n v="0"/>
    <n v="6943.4"/>
  </r>
  <r>
    <x v="5"/>
    <s v="VILLIERS-SUR-ORGE"/>
    <n v="91"/>
    <x v="0"/>
    <n v="0"/>
    <n v="1418.82"/>
    <n v="0"/>
    <n v="0"/>
    <n v="3069"/>
    <n v="0"/>
    <n v="0"/>
    <n v="211.88"/>
    <n v="0"/>
    <n v="4699.7"/>
  </r>
  <r>
    <x v="6"/>
    <s v="AUTEUIL"/>
    <n v="78"/>
    <x v="0"/>
    <n v="0"/>
    <n v="917.63"/>
    <n v="0"/>
    <n v="0"/>
    <n v="0"/>
    <n v="0"/>
    <n v="0"/>
    <n v="0"/>
    <n v="0"/>
    <n v="917.63"/>
  </r>
  <r>
    <x v="6"/>
    <s v="AUTOUILLET"/>
    <n v="78"/>
    <x v="0"/>
    <n v="0"/>
    <n v="482.92"/>
    <n v="0"/>
    <n v="0"/>
    <n v="0"/>
    <n v="0"/>
    <n v="0"/>
    <n v="0"/>
    <n v="0"/>
    <n v="482.92"/>
  </r>
  <r>
    <x v="6"/>
    <s v="BAZOCHES-SUR-GUYONNE"/>
    <n v="78"/>
    <x v="0"/>
    <n v="0"/>
    <n v="610.61"/>
    <n v="0"/>
    <n v="0"/>
    <n v="0"/>
    <n v="0"/>
    <n v="0"/>
    <n v="0"/>
    <n v="0"/>
    <n v="610.61"/>
  </r>
  <r>
    <x v="6"/>
    <s v="BEHOUST"/>
    <n v="78"/>
    <x v="0"/>
    <n v="0"/>
    <n v="459.78"/>
    <n v="0"/>
    <n v="0"/>
    <n v="0"/>
    <n v="0"/>
    <n v="0"/>
    <n v="0"/>
    <n v="0"/>
    <n v="459.78"/>
  </r>
  <r>
    <x v="6"/>
    <s v="BEYNES"/>
    <n v="78"/>
    <x v="0"/>
    <n v="0"/>
    <n v="7573.08"/>
    <n v="0"/>
    <n v="0"/>
    <n v="0"/>
    <n v="0"/>
    <n v="0"/>
    <n v="0"/>
    <n v="0"/>
    <n v="7573.08"/>
  </r>
  <r>
    <x v="6"/>
    <s v="BOISSY-SANS-AVOIR"/>
    <n v="78"/>
    <x v="0"/>
    <n v="0"/>
    <n v="637.42999999999995"/>
    <n v="0"/>
    <n v="0"/>
    <n v="0"/>
    <n v="0"/>
    <n v="0"/>
    <n v="0"/>
    <n v="0"/>
    <n v="637.42999999999995"/>
  </r>
  <r>
    <x v="6"/>
    <s v="FLEXANVILLE"/>
    <n v="78"/>
    <x v="0"/>
    <n v="0"/>
    <n v="594.65"/>
    <n v="0"/>
    <n v="0"/>
    <n v="0"/>
    <n v="0"/>
    <n v="0"/>
    <n v="0"/>
    <n v="0"/>
    <n v="594.65"/>
  </r>
  <r>
    <x v="6"/>
    <s v="GALLUIS"/>
    <n v="78"/>
    <x v="0"/>
    <n v="0"/>
    <n v="829.98"/>
    <n v="0"/>
    <n v="0"/>
    <n v="342.5"/>
    <n v="0"/>
    <n v="0"/>
    <n v="15"/>
    <n v="0"/>
    <n v="1187.48"/>
  </r>
  <r>
    <x v="6"/>
    <s v="GAMBAIS"/>
    <n v="78"/>
    <x v="0"/>
    <n v="0"/>
    <n v="2294.54"/>
    <n v="0"/>
    <n v="0"/>
    <n v="147.95000000000002"/>
    <n v="0"/>
    <n v="0"/>
    <n v="4.54"/>
    <n v="0"/>
    <n v="2447.0299999999997"/>
  </r>
  <r>
    <x v="6"/>
    <s v="GARANCIERES"/>
    <n v="78"/>
    <x v="0"/>
    <n v="0"/>
    <n v="2228.56"/>
    <n v="0"/>
    <n v="0"/>
    <n v="0"/>
    <n v="0"/>
    <n v="0"/>
    <n v="0"/>
    <n v="0"/>
    <n v="2228.56"/>
  </r>
  <r>
    <x v="6"/>
    <s v="GOUPILLIERES"/>
    <n v="78"/>
    <x v="0"/>
    <n v="0"/>
    <n v="512.12"/>
    <n v="0"/>
    <n v="0"/>
    <n v="0"/>
    <n v="0"/>
    <n v="0"/>
    <n v="0"/>
    <n v="0"/>
    <n v="512.12"/>
  </r>
  <r>
    <x v="6"/>
    <s v="GROSROUVRE"/>
    <n v="78"/>
    <x v="0"/>
    <n v="0"/>
    <n v="909.22"/>
    <n v="0"/>
    <n v="0"/>
    <n v="0"/>
    <n v="0"/>
    <n v="0"/>
    <n v="0"/>
    <n v="0"/>
    <n v="909.22"/>
  </r>
  <r>
    <x v="6"/>
    <s v="JOUARS-PONTCHARTRAIN"/>
    <n v="78"/>
    <x v="0"/>
    <n v="0"/>
    <n v="4743.8100000000004"/>
    <n v="0"/>
    <n v="0"/>
    <n v="783.68000000000006"/>
    <n v="0"/>
    <n v="0"/>
    <n v="60.49"/>
    <n v="0"/>
    <n v="5587.9800000000005"/>
  </r>
  <r>
    <x v="6"/>
    <s v="MARCQ"/>
    <n v="78"/>
    <x v="0"/>
    <n v="0"/>
    <n v="757.56999999999994"/>
    <n v="0"/>
    <n v="0"/>
    <n v="0"/>
    <n v="0"/>
    <n v="0"/>
    <n v="0"/>
    <n v="0"/>
    <n v="757.56999999999994"/>
  </r>
  <r>
    <x v="6"/>
    <s v="MAREIL-LE-GUYON"/>
    <n v="78"/>
    <x v="0"/>
    <n v="0"/>
    <n v="368.73"/>
    <n v="0"/>
    <n v="0"/>
    <n v="2.41"/>
    <n v="0"/>
    <n v="0"/>
    <n v="0"/>
    <n v="0"/>
    <n v="371.14000000000004"/>
  </r>
  <r>
    <x v="6"/>
    <s v="MERE"/>
    <n v="78"/>
    <x v="0"/>
    <n v="0"/>
    <n v="1401.03"/>
    <n v="0"/>
    <n v="0"/>
    <n v="211.07"/>
    <n v="0"/>
    <n v="0"/>
    <n v="15.54"/>
    <n v="0"/>
    <n v="1627.6399999999999"/>
  </r>
  <r>
    <x v="6"/>
    <s v="LES MESNULS"/>
    <n v="78"/>
    <x v="0"/>
    <n v="0"/>
    <n v="867.91"/>
    <n v="0"/>
    <n v="0"/>
    <n v="0"/>
    <n v="0"/>
    <n v="0"/>
    <n v="0"/>
    <n v="0"/>
    <n v="867.91"/>
  </r>
  <r>
    <x v="6"/>
    <s v="MILLEMONT"/>
    <n v="78"/>
    <x v="0"/>
    <n v="0"/>
    <n v="295.45"/>
    <n v="0"/>
    <n v="0"/>
    <n v="0"/>
    <n v="0"/>
    <n v="0"/>
    <n v="0"/>
    <n v="0"/>
    <n v="295.45"/>
  </r>
  <r>
    <x v="6"/>
    <s v="MONTFORT-L'AMAURY"/>
    <n v="78"/>
    <x v="0"/>
    <n v="0"/>
    <n v="2902.97"/>
    <n v="0"/>
    <n v="0"/>
    <n v="70.570000000000007"/>
    <n v="0"/>
    <n v="0"/>
    <n v="16.45"/>
    <n v="0"/>
    <n v="2989.99"/>
  </r>
  <r>
    <x v="6"/>
    <s v="NEAUPHLE-LE-CHATEAU"/>
    <n v="78"/>
    <x v="0"/>
    <n v="0"/>
    <n v="3252.81"/>
    <n v="0"/>
    <n v="0"/>
    <n v="0"/>
    <n v="0"/>
    <n v="0"/>
    <n v="0"/>
    <n v="0"/>
    <n v="3252.81"/>
  </r>
  <r>
    <x v="6"/>
    <s v="NEAUPHLE-LE-VIEUX"/>
    <n v="78"/>
    <x v="0"/>
    <n v="0"/>
    <n v="956.31"/>
    <n v="0"/>
    <n v="0"/>
    <n v="0"/>
    <n v="0"/>
    <n v="0"/>
    <n v="0"/>
    <n v="0"/>
    <n v="956.31"/>
  </r>
  <r>
    <x v="6"/>
    <s v="LA QUEUE-LES-YVELINES"/>
    <n v="78"/>
    <x v="0"/>
    <n v="0"/>
    <n v="1929.16"/>
    <n v="0"/>
    <n v="0"/>
    <n v="312.18"/>
    <n v="0"/>
    <n v="0"/>
    <n v="0"/>
    <n v="0"/>
    <n v="2241.34"/>
  </r>
  <r>
    <x v="6"/>
    <s v="SAINT-GERMAIN-DE-LA-GRANGE"/>
    <n v="78"/>
    <x v="0"/>
    <n v="0"/>
    <n v="1876.38"/>
    <n v="0"/>
    <n v="0"/>
    <n v="0"/>
    <n v="0"/>
    <n v="0"/>
    <n v="0"/>
    <n v="0"/>
    <n v="1876.38"/>
  </r>
  <r>
    <x v="6"/>
    <s v="SAINT-REMY-L'HONORE"/>
    <n v="78"/>
    <x v="0"/>
    <n v="0"/>
    <n v="1562.57"/>
    <n v="0"/>
    <n v="0"/>
    <n v="0"/>
    <n v="0"/>
    <n v="0"/>
    <n v="0"/>
    <n v="0"/>
    <n v="1562.57"/>
  </r>
  <r>
    <x v="6"/>
    <s v="SAULX-MARCHAIS"/>
    <n v="78"/>
    <x v="0"/>
    <n v="0"/>
    <n v="939.2"/>
    <n v="0"/>
    <n v="0"/>
    <n v="0"/>
    <n v="0"/>
    <n v="0"/>
    <n v="0"/>
    <n v="0"/>
    <n v="939.2"/>
  </r>
  <r>
    <x v="6"/>
    <s v="THIVERVAL-GRIGNON"/>
    <n v="78"/>
    <x v="0"/>
    <n v="0"/>
    <n v="922.95"/>
    <n v="0"/>
    <n v="0"/>
    <n v="155.63999999999999"/>
    <n v="0"/>
    <n v="0"/>
    <n v="6.77"/>
    <n v="0"/>
    <n v="1085.3600000000001"/>
  </r>
  <r>
    <x v="6"/>
    <s v="THOIRY"/>
    <n v="78"/>
    <x v="0"/>
    <n v="0"/>
    <n v="1417.6999999999998"/>
    <n v="0"/>
    <n v="0"/>
    <n v="0"/>
    <n v="0"/>
    <n v="0"/>
    <n v="0"/>
    <n v="0"/>
    <n v="1417.6999999999998"/>
  </r>
  <r>
    <x v="6"/>
    <s v="LE TREMBLAY-SUR-MAULDRE"/>
    <n v="78"/>
    <x v="0"/>
    <n v="0"/>
    <n v="921.83"/>
    <n v="0"/>
    <n v="0"/>
    <n v="0"/>
    <n v="0"/>
    <n v="0"/>
    <n v="0"/>
    <n v="0"/>
    <n v="921.83"/>
  </r>
  <r>
    <x v="6"/>
    <s v="VICQ"/>
    <n v="78"/>
    <x v="0"/>
    <n v="0"/>
    <n v="369.84"/>
    <n v="0"/>
    <n v="0"/>
    <n v="0"/>
    <n v="0"/>
    <n v="0"/>
    <n v="0"/>
    <n v="0"/>
    <n v="369.84"/>
  </r>
  <r>
    <x v="6"/>
    <s v="VILLIERS-LE-MAHIEU"/>
    <n v="78"/>
    <x v="0"/>
    <n v="0"/>
    <n v="755.26"/>
    <n v="0"/>
    <n v="0"/>
    <n v="0"/>
    <n v="0"/>
    <n v="0"/>
    <n v="0"/>
    <n v="0"/>
    <n v="755.26"/>
  </r>
  <r>
    <x v="6"/>
    <s v="VILLIERS-SAINT-FREDERIC"/>
    <n v="78"/>
    <x v="0"/>
    <n v="0"/>
    <n v="2814.68"/>
    <n v="0"/>
    <n v="0"/>
    <n v="26.48"/>
    <n v="0"/>
    <n v="0"/>
    <n v="0"/>
    <n v="0"/>
    <n v="2841.16"/>
  </r>
  <r>
    <x v="7"/>
    <s v="AMILLIS"/>
    <n v="77"/>
    <x v="0"/>
    <n v="0"/>
    <n v="819.39"/>
    <n v="0"/>
    <n v="0"/>
    <n v="0"/>
    <n v="0"/>
    <n v="0"/>
    <n v="0"/>
    <n v="0"/>
    <n v="819.39"/>
  </r>
  <r>
    <x v="7"/>
    <s v="AULNOY"/>
    <n v="77"/>
    <x v="0"/>
    <n v="0"/>
    <n v="393.53"/>
    <n v="0"/>
    <n v="0"/>
    <n v="0"/>
    <n v="0"/>
    <n v="0"/>
    <n v="0"/>
    <n v="0"/>
    <n v="393.53"/>
  </r>
  <r>
    <x v="7"/>
    <s v="BOISSY-LE-CHATEL"/>
    <n v="77"/>
    <x v="0"/>
    <n v="0"/>
    <n v="3132.06"/>
    <n v="0"/>
    <n v="0"/>
    <n v="0"/>
    <n v="0"/>
    <n v="0"/>
    <n v="0"/>
    <n v="0"/>
    <n v="3132.06"/>
  </r>
  <r>
    <x v="7"/>
    <s v="BOULEURS"/>
    <n v="77"/>
    <x v="0"/>
    <n v="0"/>
    <n v="1347"/>
    <n v="0"/>
    <n v="0"/>
    <n v="147.01"/>
    <n v="0"/>
    <n v="0"/>
    <n v="0"/>
    <n v="0"/>
    <n v="1494.01"/>
  </r>
  <r>
    <x v="7"/>
    <s v="BOUTIGNY"/>
    <n v="77"/>
    <x v="0"/>
    <n v="0"/>
    <n v="736.5"/>
    <n v="0"/>
    <n v="0"/>
    <n v="126.99000000000001"/>
    <n v="0"/>
    <n v="0"/>
    <n v="0"/>
    <n v="0"/>
    <n v="863.49"/>
  </r>
  <r>
    <x v="7"/>
    <s v="LA CELLE-SUR-MORIN"/>
    <n v="77"/>
    <x v="0"/>
    <n v="0"/>
    <n v="1343.75"/>
    <n v="0"/>
    <n v="0"/>
    <n v="0"/>
    <n v="0"/>
    <n v="0"/>
    <n v="0"/>
    <n v="0"/>
    <n v="1343.75"/>
  </r>
  <r>
    <x v="7"/>
    <s v="CHAILLY-EN-BRIE"/>
    <n v="77"/>
    <x v="0"/>
    <n v="0"/>
    <n v="1095.49"/>
    <n v="0"/>
    <n v="0"/>
    <n v="224.38"/>
    <n v="0"/>
    <n v="0"/>
    <n v="60.52"/>
    <n v="0"/>
    <n v="1380.3899999999999"/>
  </r>
  <r>
    <x v="7"/>
    <s v="CHAUFFRY"/>
    <n v="77"/>
    <x v="0"/>
    <n v="0"/>
    <n v="1027.05"/>
    <n v="0"/>
    <n v="0"/>
    <n v="0"/>
    <n v="0"/>
    <n v="0"/>
    <n v="0"/>
    <n v="0"/>
    <n v="1027.05"/>
  </r>
  <r>
    <x v="7"/>
    <s v="CHEVRU"/>
    <n v="77"/>
    <x v="0"/>
    <n v="0"/>
    <n v="1117.32"/>
    <n v="0"/>
    <n v="0"/>
    <n v="0"/>
    <n v="0"/>
    <n v="0"/>
    <n v="0"/>
    <n v="0"/>
    <n v="1117.32"/>
  </r>
  <r>
    <x v="7"/>
    <s v="CONDE-SAINTE-LIBIAIRE"/>
    <n v="77"/>
    <x v="0"/>
    <n v="0"/>
    <n v="1397.83"/>
    <n v="0"/>
    <n v="0"/>
    <n v="2.33"/>
    <n v="0"/>
    <n v="0"/>
    <n v="0"/>
    <n v="0"/>
    <n v="1400.1599999999999"/>
  </r>
  <r>
    <x v="7"/>
    <s v="COUILLY-PONT-AUX-DAMES"/>
    <n v="77"/>
    <x v="0"/>
    <n v="0"/>
    <n v="924.93"/>
    <n v="0"/>
    <n v="0"/>
    <n v="862.78000000000009"/>
    <n v="0"/>
    <n v="0"/>
    <n v="332.82"/>
    <n v="0"/>
    <n v="2120.5300000000002"/>
  </r>
  <r>
    <x v="7"/>
    <s v="COULOMMES"/>
    <n v="77"/>
    <x v="0"/>
    <n v="0"/>
    <n v="406.55"/>
    <n v="0"/>
    <n v="0"/>
    <n v="4.62"/>
    <n v="0"/>
    <n v="0"/>
    <n v="0"/>
    <n v="0"/>
    <n v="411.17"/>
  </r>
  <r>
    <x v="7"/>
    <s v="COULOMMIERS"/>
    <n v="77"/>
    <x v="0"/>
    <n v="0"/>
    <n v="13366.36"/>
    <n v="0"/>
    <n v="0"/>
    <n v="958.66000000000008"/>
    <n v="0"/>
    <n v="0"/>
    <n v="603.73"/>
    <n v="0"/>
    <n v="14928.75"/>
  </r>
  <r>
    <x v="7"/>
    <s v="COUTEVROULT"/>
    <n v="77"/>
    <x v="0"/>
    <n v="0"/>
    <n v="269.83999999999997"/>
    <n v="0"/>
    <n v="0"/>
    <n v="767.94"/>
    <n v="0"/>
    <n v="0"/>
    <n v="10.28"/>
    <n v="0"/>
    <n v="1048.06"/>
  </r>
  <r>
    <x v="7"/>
    <s v="CRECY-LA-CHAPELLE"/>
    <n v="77"/>
    <x v="0"/>
    <n v="0"/>
    <n v="3100.47"/>
    <n v="0"/>
    <n v="0"/>
    <n v="935.19999999999993"/>
    <n v="0"/>
    <n v="0"/>
    <n v="296.97000000000003"/>
    <n v="0"/>
    <n v="4332.6399999999994"/>
  </r>
  <r>
    <x v="7"/>
    <s v="DAGNY"/>
    <n v="77"/>
    <x v="0"/>
    <n v="0"/>
    <n v="306.41000000000003"/>
    <n v="0"/>
    <n v="0"/>
    <n v="0"/>
    <n v="0"/>
    <n v="0"/>
    <n v="0"/>
    <n v="0"/>
    <n v="306.41000000000003"/>
  </r>
  <r>
    <x v="7"/>
    <s v="DAMMARTIN-SUR-TIGEAUX"/>
    <n v="77"/>
    <x v="0"/>
    <n v="0"/>
    <n v="1041.18"/>
    <n v="0"/>
    <n v="0"/>
    <n v="4.96"/>
    <n v="0"/>
    <n v="0"/>
    <n v="2.48"/>
    <n v="0"/>
    <n v="1048.6200000000001"/>
  </r>
  <r>
    <x v="7"/>
    <s v="ESBLY"/>
    <n v="77"/>
    <x v="0"/>
    <n v="0"/>
    <n v="2412.39"/>
    <n v="0"/>
    <n v="0"/>
    <n v="3323.66"/>
    <n v="0"/>
    <n v="0"/>
    <n v="420.48"/>
    <n v="0"/>
    <n v="6156.5299999999988"/>
  </r>
  <r>
    <x v="7"/>
    <s v="FAREMOUTIERS"/>
    <n v="77"/>
    <x v="0"/>
    <n v="0"/>
    <n v="2732.59"/>
    <n v="0"/>
    <n v="0"/>
    <n v="0"/>
    <n v="0"/>
    <n v="0"/>
    <n v="0"/>
    <n v="0"/>
    <n v="2732.59"/>
  </r>
  <r>
    <x v="7"/>
    <s v="GIREMOUTIERS"/>
    <n v="77"/>
    <x v="0"/>
    <n v="0"/>
    <n v="164.92"/>
    <n v="0"/>
    <n v="0"/>
    <n v="0"/>
    <n v="0"/>
    <n v="0"/>
    <n v="0"/>
    <n v="0"/>
    <n v="164.92"/>
  </r>
  <r>
    <x v="7"/>
    <s v="GUERARD"/>
    <n v="77"/>
    <x v="0"/>
    <n v="0"/>
    <n v="2383.9700000000003"/>
    <n v="0"/>
    <n v="0"/>
    <n v="6.57"/>
    <n v="0"/>
    <n v="0"/>
    <n v="0"/>
    <n v="0"/>
    <n v="2390.5400000000004"/>
  </r>
  <r>
    <x v="7"/>
    <s v="HAUTEFEUILLE"/>
    <n v="77"/>
    <x v="0"/>
    <n v="0"/>
    <n v="258.10000000000002"/>
    <n v="0"/>
    <n v="0"/>
    <n v="0"/>
    <n v="0"/>
    <n v="0"/>
    <n v="0"/>
    <n v="0"/>
    <n v="258.10000000000002"/>
  </r>
  <r>
    <x v="7"/>
    <s v="LA HAUTE-MAISON"/>
    <n v="77"/>
    <x v="0"/>
    <n v="0"/>
    <n v="301.51"/>
    <n v="0"/>
    <n v="0"/>
    <n v="0"/>
    <n v="0"/>
    <n v="0"/>
    <n v="0"/>
    <n v="0"/>
    <n v="301.51"/>
  </r>
  <r>
    <x v="7"/>
    <s v="MAISONCELLES-EN-BRIE"/>
    <n v="77"/>
    <x v="0"/>
    <n v="0"/>
    <n v="881.31"/>
    <n v="0"/>
    <n v="0"/>
    <n v="0"/>
    <n v="0"/>
    <n v="0"/>
    <n v="0"/>
    <n v="0"/>
    <n v="881.31"/>
  </r>
  <r>
    <x v="7"/>
    <s v="MAROLLES-EN-BRIE"/>
    <n v="77"/>
    <x v="0"/>
    <n v="0"/>
    <n v="404.06"/>
    <n v="0"/>
    <n v="0"/>
    <n v="0"/>
    <n v="0"/>
    <n v="0"/>
    <n v="0"/>
    <n v="0"/>
    <n v="404.06"/>
  </r>
  <r>
    <x v="7"/>
    <s v="MAUPERTHUIS"/>
    <n v="77"/>
    <x v="0"/>
    <n v="0"/>
    <n v="211.22"/>
    <n v="0"/>
    <n v="0"/>
    <n v="190.64000000000001"/>
    <n v="0"/>
    <n v="0"/>
    <n v="88.48"/>
    <n v="0"/>
    <n v="490.34000000000003"/>
  </r>
  <r>
    <x v="7"/>
    <s v="MONTRY"/>
    <n v="77"/>
    <x v="0"/>
    <n v="0"/>
    <n v="2178.2199999999998"/>
    <n v="0"/>
    <n v="0"/>
    <n v="1200.2"/>
    <n v="0"/>
    <n v="0"/>
    <n v="190.11"/>
    <n v="0"/>
    <n v="3568.53"/>
  </r>
  <r>
    <x v="7"/>
    <s v="MOUROUX"/>
    <n v="77"/>
    <x v="0"/>
    <n v="0"/>
    <n v="3431.68"/>
    <n v="0"/>
    <n v="0"/>
    <n v="1463.07"/>
    <n v="0"/>
    <n v="0"/>
    <n v="510.58"/>
    <n v="0"/>
    <n v="5405.33"/>
  </r>
  <r>
    <x v="7"/>
    <s v="PEZARCHES"/>
    <n v="77"/>
    <x v="0"/>
    <n v="0"/>
    <n v="326.58000000000004"/>
    <n v="0"/>
    <n v="0"/>
    <n v="76.14"/>
    <n v="0"/>
    <n v="0"/>
    <n v="2.82"/>
    <n v="0"/>
    <n v="405.54"/>
  </r>
  <r>
    <x v="7"/>
    <s v="POMMEUSE"/>
    <n v="77"/>
    <x v="0"/>
    <n v="0"/>
    <n v="2861.88"/>
    <n v="0"/>
    <n v="0"/>
    <n v="2.37"/>
    <n v="0"/>
    <n v="0"/>
    <n v="2.37"/>
    <n v="0"/>
    <n v="2866.62"/>
  </r>
  <r>
    <x v="7"/>
    <s v="QUINCY-VOISINS"/>
    <n v="77"/>
    <x v="0"/>
    <n v="0"/>
    <n v="4526.33"/>
    <n v="0"/>
    <n v="0"/>
    <n v="803.1"/>
    <n v="0"/>
    <n v="0"/>
    <n v="88.14"/>
    <n v="0"/>
    <n v="5417.5700000000006"/>
  </r>
  <r>
    <x v="7"/>
    <s v="SAINT-AUGUSTIN"/>
    <n v="77"/>
    <x v="0"/>
    <n v="0"/>
    <n v="1702.77"/>
    <n v="0"/>
    <n v="0"/>
    <n v="24.64"/>
    <n v="0"/>
    <n v="0"/>
    <n v="0"/>
    <n v="0"/>
    <n v="1727.41"/>
  </r>
  <r>
    <x v="7"/>
    <s v="SAINT-FIACRE"/>
    <n v="77"/>
    <x v="0"/>
    <n v="0"/>
    <n v="400.07"/>
    <n v="0"/>
    <n v="0"/>
    <n v="0"/>
    <n v="0"/>
    <n v="0"/>
    <n v="0"/>
    <n v="0"/>
    <n v="400.07"/>
  </r>
  <r>
    <x v="7"/>
    <s v="SAINT-GERMAIN-SUR-MORIN"/>
    <n v="77"/>
    <x v="0"/>
    <n v="0"/>
    <n v="2618.31"/>
    <n v="0"/>
    <n v="0"/>
    <n v="714.07"/>
    <n v="0"/>
    <n v="0"/>
    <n v="287.49"/>
    <n v="0"/>
    <n v="3619.87"/>
  </r>
  <r>
    <x v="7"/>
    <s v="BEAUTHEIL-SAINTS"/>
    <n v="77"/>
    <x v="0"/>
    <n v="0"/>
    <n v="2055.35"/>
    <n v="0"/>
    <n v="0"/>
    <n v="2.35"/>
    <n v="0"/>
    <n v="0"/>
    <n v="0"/>
    <n v="0"/>
    <n v="2057.6999999999998"/>
  </r>
  <r>
    <x v="7"/>
    <s v="SANCY"/>
    <n v="77"/>
    <x v="0"/>
    <n v="0"/>
    <n v="377.7"/>
    <n v="0"/>
    <n v="0"/>
    <n v="0"/>
    <n v="0"/>
    <n v="0"/>
    <n v="0"/>
    <n v="0"/>
    <n v="377.7"/>
  </r>
  <r>
    <x v="7"/>
    <s v="TIGEAUX"/>
    <n v="77"/>
    <x v="0"/>
    <n v="0"/>
    <n v="380.37"/>
    <n v="0"/>
    <n v="0"/>
    <n v="0"/>
    <n v="0"/>
    <n v="0"/>
    <n v="0"/>
    <n v="0"/>
    <n v="380.37"/>
  </r>
  <r>
    <x v="7"/>
    <s v="TOUQUIN"/>
    <n v="77"/>
    <x v="0"/>
    <n v="0"/>
    <n v="1207.78"/>
    <n v="0"/>
    <n v="0"/>
    <n v="0"/>
    <n v="0"/>
    <n v="0"/>
    <n v="0"/>
    <n v="0"/>
    <n v="1207.78"/>
  </r>
  <r>
    <x v="7"/>
    <s v="VAUCOURTOIS"/>
    <n v="77"/>
    <x v="0"/>
    <n v="0"/>
    <n v="246"/>
    <n v="0"/>
    <n v="0"/>
    <n v="0"/>
    <n v="0"/>
    <n v="0"/>
    <n v="0"/>
    <n v="0"/>
    <n v="246"/>
  </r>
  <r>
    <x v="7"/>
    <s v="VILLEMAREUIL"/>
    <n v="77"/>
    <x v="0"/>
    <n v="0"/>
    <n v="397.64"/>
    <n v="0"/>
    <n v="0"/>
    <n v="14.100000000000001"/>
    <n v="0"/>
    <n v="0"/>
    <n v="0"/>
    <n v="0"/>
    <n v="411.74"/>
  </r>
  <r>
    <x v="7"/>
    <s v="VILLIERS-SUR-MORIN"/>
    <n v="77"/>
    <x v="0"/>
    <n v="0"/>
    <n v="1745.78"/>
    <n v="0"/>
    <n v="0"/>
    <n v="198.48999999999998"/>
    <n v="0"/>
    <n v="0"/>
    <n v="0"/>
    <n v="0"/>
    <n v="1944.27"/>
  </r>
  <r>
    <x v="7"/>
    <s v="VOULANGIS"/>
    <n v="77"/>
    <x v="0"/>
    <n v="0"/>
    <n v="1521.13"/>
    <n v="0"/>
    <n v="0"/>
    <n v="0"/>
    <n v="0"/>
    <n v="0"/>
    <n v="0"/>
    <n v="0"/>
    <n v="1521.13"/>
  </r>
  <r>
    <x v="8"/>
    <s v="BELLOT"/>
    <n v="77"/>
    <x v="0"/>
    <n v="0"/>
    <n v="781.54"/>
    <n v="0"/>
    <n v="0"/>
    <n v="0"/>
    <n v="0"/>
    <n v="0"/>
    <n v="0"/>
    <n v="0"/>
    <n v="781.54"/>
  </r>
  <r>
    <x v="8"/>
    <s v="BOITRON"/>
    <n v="77"/>
    <x v="0"/>
    <n v="0"/>
    <n v="372.28"/>
    <n v="0"/>
    <n v="0"/>
    <n v="0"/>
    <n v="0"/>
    <n v="0"/>
    <n v="0"/>
    <n v="0"/>
    <n v="372.28"/>
  </r>
  <r>
    <x v="8"/>
    <s v="LA CHAPELLE-MOUTILS"/>
    <n v="77"/>
    <x v="0"/>
    <n v="0"/>
    <n v="438.52"/>
    <n v="0"/>
    <n v="0"/>
    <n v="0"/>
    <n v="0"/>
    <n v="0"/>
    <n v="0"/>
    <n v="0"/>
    <n v="438.52"/>
  </r>
  <r>
    <x v="8"/>
    <s v="CHARTRONGES"/>
    <n v="77"/>
    <x v="0"/>
    <n v="0"/>
    <n v="297.19"/>
    <n v="0"/>
    <n v="0"/>
    <n v="0"/>
    <n v="0"/>
    <n v="0"/>
    <n v="0"/>
    <n v="0"/>
    <n v="297.19"/>
  </r>
  <r>
    <x v="8"/>
    <s v="CHOISY-EN-BRIE"/>
    <n v="77"/>
    <x v="0"/>
    <n v="0"/>
    <n v="1378.04"/>
    <n v="0"/>
    <n v="0"/>
    <n v="0"/>
    <n v="0"/>
    <n v="0"/>
    <n v="0"/>
    <n v="0"/>
    <n v="1378.04"/>
  </r>
  <r>
    <x v="8"/>
    <s v="DOUE"/>
    <n v="77"/>
    <x v="0"/>
    <n v="0"/>
    <n v="999.44"/>
    <n v="0"/>
    <n v="0"/>
    <n v="0"/>
    <n v="0"/>
    <n v="0"/>
    <n v="0"/>
    <n v="0"/>
    <n v="999.44"/>
  </r>
  <r>
    <x v="8"/>
    <s v="LA FERTE-GAUCHER"/>
    <n v="77"/>
    <x v="0"/>
    <n v="0"/>
    <n v="4841.4399999999996"/>
    <n v="0"/>
    <n v="0"/>
    <n v="0"/>
    <n v="0"/>
    <n v="0"/>
    <n v="0"/>
    <n v="0"/>
    <n v="4841.4399999999996"/>
  </r>
  <r>
    <x v="8"/>
    <s v="HONDEVILLIERS"/>
    <n v="77"/>
    <x v="0"/>
    <n v="0"/>
    <n v="251.68"/>
    <n v="0"/>
    <n v="0"/>
    <n v="0"/>
    <n v="0"/>
    <n v="0"/>
    <n v="0"/>
    <n v="0"/>
    <n v="251.68"/>
  </r>
  <r>
    <x v="8"/>
    <s v="JOUY-SUR-MORIN"/>
    <n v="77"/>
    <x v="0"/>
    <n v="0"/>
    <n v="2085.02"/>
    <n v="0"/>
    <n v="0"/>
    <n v="0"/>
    <n v="0"/>
    <n v="0"/>
    <n v="0"/>
    <n v="0"/>
    <n v="2085.02"/>
  </r>
  <r>
    <x v="8"/>
    <s v="LESCHEROLLES"/>
    <n v="77"/>
    <x v="0"/>
    <n v="0"/>
    <n v="476.25"/>
    <n v="0"/>
    <n v="0"/>
    <n v="0"/>
    <n v="0"/>
    <n v="0"/>
    <n v="0"/>
    <n v="0"/>
    <n v="476.25"/>
  </r>
  <r>
    <x v="8"/>
    <s v="LEUDON-EN-BRIE"/>
    <n v="77"/>
    <x v="0"/>
    <n v="0"/>
    <n v="163.13999999999999"/>
    <n v="0"/>
    <n v="0"/>
    <n v="0"/>
    <n v="0"/>
    <n v="0"/>
    <n v="0"/>
    <n v="0"/>
    <n v="163.13999999999999"/>
  </r>
  <r>
    <x v="8"/>
    <s v="MEILLERAY"/>
    <n v="77"/>
    <x v="0"/>
    <n v="0"/>
    <n v="505.91"/>
    <n v="0"/>
    <n v="0"/>
    <n v="0"/>
    <n v="0"/>
    <n v="0"/>
    <n v="0"/>
    <n v="0"/>
    <n v="505.91"/>
  </r>
  <r>
    <x v="8"/>
    <s v="MONTDAUPHIN"/>
    <n v="77"/>
    <x v="0"/>
    <n v="0"/>
    <n v="244.46"/>
    <n v="0"/>
    <n v="0"/>
    <n v="0"/>
    <n v="0"/>
    <n v="0"/>
    <n v="0"/>
    <n v="0"/>
    <n v="244.46"/>
  </r>
  <r>
    <x v="8"/>
    <s v="MONTENILS"/>
    <n v="77"/>
    <x v="0"/>
    <n v="0"/>
    <n v="26.98"/>
    <n v="0"/>
    <n v="0"/>
    <n v="0"/>
    <n v="0"/>
    <n v="0"/>
    <n v="0"/>
    <n v="0"/>
    <n v="26.98"/>
  </r>
  <r>
    <x v="8"/>
    <s v="MONTOLIVET"/>
    <n v="77"/>
    <x v="0"/>
    <n v="0"/>
    <n v="238.47"/>
    <n v="0"/>
    <n v="0"/>
    <n v="0"/>
    <n v="0"/>
    <n v="0"/>
    <n v="0"/>
    <n v="0"/>
    <n v="238.47"/>
  </r>
  <r>
    <x v="8"/>
    <s v="ORLY-SUR-MORIN"/>
    <n v="77"/>
    <x v="0"/>
    <n v="0"/>
    <n v="713.96"/>
    <n v="0"/>
    <n v="0"/>
    <n v="0"/>
    <n v="0"/>
    <n v="0"/>
    <n v="0"/>
    <n v="0"/>
    <n v="713.96"/>
  </r>
  <r>
    <x v="8"/>
    <s v="REBAIS"/>
    <n v="77"/>
    <x v="0"/>
    <n v="0"/>
    <n v="2289.06"/>
    <n v="0"/>
    <n v="0"/>
    <n v="0"/>
    <n v="0"/>
    <n v="0"/>
    <n v="0"/>
    <n v="0"/>
    <n v="2289.06"/>
  </r>
  <r>
    <x v="8"/>
    <s v="SABLONNIERES"/>
    <n v="77"/>
    <x v="0"/>
    <n v="0"/>
    <n v="722.21"/>
    <n v="0"/>
    <n v="0"/>
    <n v="0"/>
    <n v="0"/>
    <n v="0"/>
    <n v="0"/>
    <n v="0"/>
    <n v="722.21"/>
  </r>
  <r>
    <x v="8"/>
    <s v="SAINT-BARTHELEMY"/>
    <n v="77"/>
    <x v="0"/>
    <n v="0"/>
    <n v="327.39999999999998"/>
    <n v="0"/>
    <n v="0"/>
    <n v="0"/>
    <n v="0"/>
    <n v="0"/>
    <n v="0"/>
    <n v="0"/>
    <n v="327.39999999999998"/>
  </r>
  <r>
    <x v="8"/>
    <s v="SAINT-CYR-SUR-MORIN"/>
    <n v="77"/>
    <x v="0"/>
    <n v="0"/>
    <n v="1928.01"/>
    <n v="0"/>
    <n v="0"/>
    <n v="0"/>
    <n v="0"/>
    <n v="0"/>
    <n v="0"/>
    <n v="0"/>
    <n v="1928.01"/>
  </r>
  <r>
    <x v="8"/>
    <s v="SAINT-DENIS-LES-REBAIS"/>
    <n v="77"/>
    <x v="0"/>
    <n v="0"/>
    <n v="944.79"/>
    <n v="0"/>
    <n v="0"/>
    <n v="0"/>
    <n v="0"/>
    <n v="0"/>
    <n v="0"/>
    <n v="0"/>
    <n v="944.79"/>
  </r>
  <r>
    <x v="8"/>
    <s v="SAINT-GERMAIN-SOUS-DOUE"/>
    <n v="77"/>
    <x v="0"/>
    <n v="0"/>
    <n v="509.22"/>
    <n v="0"/>
    <n v="0"/>
    <n v="0"/>
    <n v="0"/>
    <n v="0"/>
    <n v="0"/>
    <n v="0"/>
    <n v="509.22"/>
  </r>
  <r>
    <x v="8"/>
    <s v="SAINT-LEGER"/>
    <n v="77"/>
    <x v="0"/>
    <n v="0"/>
    <n v="260.75"/>
    <n v="0"/>
    <n v="0"/>
    <n v="0"/>
    <n v="0"/>
    <n v="0"/>
    <n v="0"/>
    <n v="0"/>
    <n v="260.75"/>
  </r>
  <r>
    <x v="8"/>
    <s v="SAINT-MARS-VIEUX-MAISONS"/>
    <n v="77"/>
    <x v="0"/>
    <n v="0"/>
    <n v="283.22000000000003"/>
    <n v="0"/>
    <n v="0"/>
    <n v="0"/>
    <n v="0"/>
    <n v="0"/>
    <n v="0"/>
    <n v="0"/>
    <n v="283.22000000000003"/>
  </r>
  <r>
    <x v="8"/>
    <s v="SAINT-MARTIN-DES-CHAMPS"/>
    <n v="77"/>
    <x v="0"/>
    <n v="0"/>
    <n v="652.66"/>
    <n v="0"/>
    <n v="0"/>
    <n v="0"/>
    <n v="0"/>
    <n v="0"/>
    <n v="0"/>
    <n v="0"/>
    <n v="652.66"/>
  </r>
  <r>
    <x v="8"/>
    <s v="SAINT-OUEN-SUR-MORIN"/>
    <n v="77"/>
    <x v="0"/>
    <n v="0"/>
    <n v="525.72"/>
    <n v="0"/>
    <n v="0"/>
    <n v="0"/>
    <n v="0"/>
    <n v="0"/>
    <n v="0"/>
    <n v="0"/>
    <n v="525.72"/>
  </r>
  <r>
    <x v="8"/>
    <s v="SAINT-REMY-LA-VANNE"/>
    <n v="77"/>
    <x v="0"/>
    <n v="0"/>
    <n v="979.06"/>
    <n v="0"/>
    <n v="0"/>
    <n v="0"/>
    <n v="0"/>
    <n v="0"/>
    <n v="0"/>
    <n v="0"/>
    <n v="979.06"/>
  </r>
  <r>
    <x v="8"/>
    <s v="SAINT-SIMEON"/>
    <n v="77"/>
    <x v="0"/>
    <n v="0"/>
    <n v="898.09"/>
    <n v="0"/>
    <n v="0"/>
    <n v="0"/>
    <n v="0"/>
    <n v="0"/>
    <n v="0"/>
    <n v="0"/>
    <n v="898.09"/>
  </r>
  <r>
    <x v="8"/>
    <s v="LA TRETOIRE"/>
    <n v="77"/>
    <x v="0"/>
    <n v="0"/>
    <n v="463.52"/>
    <n v="0"/>
    <n v="0"/>
    <n v="0"/>
    <n v="0"/>
    <n v="0"/>
    <n v="0"/>
    <n v="0"/>
    <n v="463.52"/>
  </r>
  <r>
    <x v="8"/>
    <s v="VERDELOT"/>
    <n v="77"/>
    <x v="0"/>
    <n v="0"/>
    <n v="694.78"/>
    <n v="0"/>
    <n v="0"/>
    <n v="0"/>
    <n v="0"/>
    <n v="0"/>
    <n v="0"/>
    <n v="0"/>
    <n v="694.78"/>
  </r>
  <r>
    <x v="8"/>
    <s v="VILLENEUVE-SUR-BELLOT"/>
    <n v="77"/>
    <x v="0"/>
    <n v="0"/>
    <n v="1138.8800000000001"/>
    <n v="0"/>
    <n v="0"/>
    <n v="0"/>
    <n v="0"/>
    <n v="0"/>
    <n v="0"/>
    <n v="0"/>
    <n v="1138.8800000000001"/>
  </r>
  <r>
    <x v="9"/>
    <s v="BOIGNEVILLE"/>
    <n v="91"/>
    <x v="0"/>
    <n v="0"/>
    <n v="391.67"/>
    <n v="0"/>
    <n v="0"/>
    <n v="0"/>
    <n v="0"/>
    <n v="0"/>
    <n v="0"/>
    <n v="0"/>
    <n v="391.67"/>
  </r>
  <r>
    <x v="9"/>
    <s v="BOUTIGNY-SUR-ESSONNE"/>
    <n v="91"/>
    <x v="0"/>
    <n v="0"/>
    <n v="3006.46"/>
    <n v="0"/>
    <n v="0"/>
    <n v="0"/>
    <n v="0"/>
    <n v="0"/>
    <n v="0"/>
    <n v="0"/>
    <n v="3006.46"/>
  </r>
  <r>
    <x v="9"/>
    <s v="BUNO-BONNEVAUX"/>
    <n v="91"/>
    <x v="0"/>
    <n v="0"/>
    <n v="443.44"/>
    <n v="0"/>
    <n v="0"/>
    <n v="0"/>
    <n v="0"/>
    <n v="0"/>
    <n v="0"/>
    <n v="0"/>
    <n v="443.44"/>
  </r>
  <r>
    <x v="9"/>
    <s v="COURANCES"/>
    <n v="91"/>
    <x v="0"/>
    <n v="0"/>
    <n v="344.62"/>
    <n v="0"/>
    <n v="0"/>
    <n v="0"/>
    <n v="0"/>
    <n v="0"/>
    <n v="0"/>
    <n v="0"/>
    <n v="344.62"/>
  </r>
  <r>
    <x v="9"/>
    <s v="COURDIMANCHE-SUR-ESSONNE"/>
    <n v="91"/>
    <x v="0"/>
    <n v="0"/>
    <n v="262.56"/>
    <n v="0"/>
    <n v="0"/>
    <n v="0"/>
    <n v="0"/>
    <n v="0"/>
    <n v="0"/>
    <n v="0"/>
    <n v="262.56"/>
  </r>
  <r>
    <x v="9"/>
    <s v="DANNEMOIS"/>
    <n v="91"/>
    <x v="0"/>
    <n v="0"/>
    <n v="816.06000000000006"/>
    <n v="0"/>
    <n v="0"/>
    <n v="0"/>
    <n v="0"/>
    <n v="0"/>
    <n v="0"/>
    <n v="0"/>
    <n v="816.06000000000006"/>
  </r>
  <r>
    <x v="9"/>
    <s v="GIRONVILLE-SUR-ESSONNE"/>
    <n v="91"/>
    <x v="0"/>
    <n v="0"/>
    <n v="755.99"/>
    <n v="0"/>
    <n v="0"/>
    <n v="0"/>
    <n v="0"/>
    <n v="0"/>
    <n v="0"/>
    <n v="0"/>
    <n v="755.99"/>
  </r>
  <r>
    <x v="9"/>
    <s v="MAISSE"/>
    <n v="91"/>
    <x v="0"/>
    <n v="0"/>
    <n v="2727.02"/>
    <n v="0"/>
    <n v="0"/>
    <n v="0"/>
    <n v="0"/>
    <n v="0"/>
    <n v="0"/>
    <n v="0"/>
    <n v="2727.02"/>
  </r>
  <r>
    <x v="9"/>
    <s v="MILLY-LA-FORET"/>
    <n v="91"/>
    <x v="0"/>
    <n v="0"/>
    <n v="4660.28"/>
    <n v="0"/>
    <n v="0"/>
    <n v="0"/>
    <n v="0"/>
    <n v="0"/>
    <n v="0"/>
    <n v="0"/>
    <n v="4660.28"/>
  </r>
  <r>
    <x v="9"/>
    <s v="MOIGNY-SUR-ECOLE"/>
    <n v="91"/>
    <x v="0"/>
    <n v="0"/>
    <n v="1259.42"/>
    <n v="0"/>
    <n v="0"/>
    <n v="0"/>
    <n v="0"/>
    <n v="0"/>
    <n v="0"/>
    <n v="0"/>
    <n v="1259.42"/>
  </r>
  <r>
    <x v="9"/>
    <s v="MONDEVILLE"/>
    <n v="91"/>
    <x v="0"/>
    <n v="0"/>
    <n v="718.67"/>
    <n v="0"/>
    <n v="0"/>
    <n v="0"/>
    <n v="0"/>
    <n v="0"/>
    <n v="0"/>
    <n v="0"/>
    <n v="718.67"/>
  </r>
  <r>
    <x v="9"/>
    <s v="ONCY-SUR-ECOLE"/>
    <n v="91"/>
    <x v="0"/>
    <n v="0"/>
    <n v="1026.83"/>
    <n v="0"/>
    <n v="0"/>
    <n v="0"/>
    <n v="0"/>
    <n v="0"/>
    <n v="0"/>
    <n v="0"/>
    <n v="1026.83"/>
  </r>
  <r>
    <x v="9"/>
    <s v="PRUNAY-SUR-ESSONNE"/>
    <n v="91"/>
    <x v="0"/>
    <n v="0"/>
    <n v="308.87"/>
    <n v="0"/>
    <n v="0"/>
    <n v="0"/>
    <n v="0"/>
    <n v="0"/>
    <n v="0"/>
    <n v="0"/>
    <n v="308.87"/>
  </r>
  <r>
    <x v="9"/>
    <s v="SOISY-SUR-ECOLE"/>
    <n v="91"/>
    <x v="0"/>
    <n v="0"/>
    <n v="1270.6199999999999"/>
    <n v="0"/>
    <n v="0"/>
    <n v="0"/>
    <n v="0"/>
    <n v="0"/>
    <n v="0"/>
    <n v="0"/>
    <n v="1270.6199999999999"/>
  </r>
  <r>
    <x v="9"/>
    <s v="VIDELLES"/>
    <n v="91"/>
    <x v="0"/>
    <n v="0"/>
    <n v="607.19000000000005"/>
    <n v="0"/>
    <n v="0"/>
    <n v="0"/>
    <n v="0"/>
    <n v="0"/>
    <n v="0"/>
    <n v="0"/>
    <n v="607.19000000000005"/>
  </r>
  <r>
    <x v="10"/>
    <s v="BREUX-JOUY"/>
    <n v="91"/>
    <x v="0"/>
    <n v="0"/>
    <n v="525.38"/>
    <n v="0"/>
    <n v="0"/>
    <n v="682.2600000000001"/>
    <n v="0"/>
    <n v="0"/>
    <n v="39.840000000000003"/>
    <n v="0"/>
    <n v="1247.48"/>
  </r>
  <r>
    <x v="10"/>
    <s v="CORBREUSE"/>
    <n v="91"/>
    <x v="0"/>
    <n v="0"/>
    <n v="1749.42"/>
    <n v="0"/>
    <n v="0"/>
    <n v="0"/>
    <n v="0"/>
    <n v="0"/>
    <n v="0"/>
    <n v="0"/>
    <n v="1749.42"/>
  </r>
  <r>
    <x v="10"/>
    <s v="DOURDAN"/>
    <n v="91"/>
    <x v="0"/>
    <n v="0"/>
    <n v="9714.32"/>
    <n v="0"/>
    <n v="0"/>
    <n v="987.17"/>
    <n v="0"/>
    <n v="0"/>
    <n v="0"/>
    <n v="0"/>
    <n v="10701.49"/>
  </r>
  <r>
    <x v="10"/>
    <s v="LA FORET-LE-ROI"/>
    <n v="91"/>
    <x v="0"/>
    <n v="0"/>
    <n v="523.47"/>
    <n v="0"/>
    <n v="0"/>
    <n v="0"/>
    <n v="0"/>
    <n v="0"/>
    <n v="0"/>
    <n v="0"/>
    <n v="523.47"/>
  </r>
  <r>
    <x v="10"/>
    <s v="LES GRANGES-LE-ROI"/>
    <n v="91"/>
    <x v="0"/>
    <n v="0"/>
    <n v="1210.49"/>
    <n v="0"/>
    <n v="0"/>
    <n v="0"/>
    <n v="0"/>
    <n v="0"/>
    <n v="0"/>
    <n v="0"/>
    <n v="1210.49"/>
  </r>
  <r>
    <x v="10"/>
    <s v="RICHARVILLE"/>
    <n v="91"/>
    <x v="0"/>
    <n v="0"/>
    <n v="398.27"/>
    <n v="0"/>
    <n v="0"/>
    <n v="0"/>
    <n v="0"/>
    <n v="0"/>
    <n v="0"/>
    <n v="0"/>
    <n v="398.27"/>
  </r>
  <r>
    <x v="10"/>
    <s v="ROINVILLE"/>
    <n v="91"/>
    <x v="0"/>
    <n v="0"/>
    <n v="949.7"/>
    <n v="0"/>
    <n v="0"/>
    <n v="419.40999999999997"/>
    <n v="0"/>
    <n v="0"/>
    <n v="0"/>
    <n v="0"/>
    <n v="1369.1100000000001"/>
  </r>
  <r>
    <x v="10"/>
    <s v="SAINT-CHERON"/>
    <n v="91"/>
    <x v="0"/>
    <n v="0"/>
    <n v="3998.75"/>
    <n v="0"/>
    <n v="0"/>
    <n v="1054.5999999999999"/>
    <n v="0"/>
    <n v="0"/>
    <n v="0"/>
    <n v="0"/>
    <n v="5053.3500000000004"/>
  </r>
  <r>
    <x v="10"/>
    <s v="SAINT-CYR-SOUS-DOURDAN"/>
    <n v="91"/>
    <x v="0"/>
    <n v="0"/>
    <n v="996.77"/>
    <n v="0"/>
    <n v="0"/>
    <n v="0"/>
    <n v="0"/>
    <n v="0"/>
    <n v="0"/>
    <n v="0"/>
    <n v="996.77"/>
  </r>
  <r>
    <x v="10"/>
    <s v="SERMAISE"/>
    <n v="91"/>
    <x v="0"/>
    <n v="0"/>
    <n v="1460.74"/>
    <n v="0"/>
    <n v="0"/>
    <n v="167.67000000000002"/>
    <n v="0"/>
    <n v="0"/>
    <n v="0"/>
    <n v="0"/>
    <n v="1628.41"/>
  </r>
  <r>
    <x v="10"/>
    <s v="LE VAL-SAINT-GERMAIN"/>
    <n v="91"/>
    <x v="0"/>
    <n v="0"/>
    <n v="1456.25"/>
    <n v="0"/>
    <n v="0"/>
    <n v="0"/>
    <n v="0"/>
    <n v="0"/>
    <n v="0"/>
    <n v="0"/>
    <n v="1456.25"/>
  </r>
  <r>
    <x v="11"/>
    <s v="AUVERS-SAINT-GEORGES"/>
    <n v="91"/>
    <x v="0"/>
    <n v="0"/>
    <n v="1142.33"/>
    <n v="0"/>
    <n v="0"/>
    <n v="40.17"/>
    <n v="0"/>
    <n v="0"/>
    <n v="0"/>
    <n v="0"/>
    <n v="1182.5"/>
  </r>
  <r>
    <x v="11"/>
    <s v="BOISSY-LE-CUTTE"/>
    <n v="91"/>
    <x v="0"/>
    <n v="0"/>
    <n v="1315.6"/>
    <n v="0"/>
    <n v="0"/>
    <n v="0"/>
    <n v="0"/>
    <n v="0"/>
    <n v="0"/>
    <n v="0"/>
    <n v="1315.6"/>
  </r>
  <r>
    <x v="11"/>
    <s v="BOISSY-SOUS-SAINT-YON"/>
    <n v="91"/>
    <x v="0"/>
    <n v="0"/>
    <n v="2393.94"/>
    <n v="0"/>
    <n v="0"/>
    <n v="1332.4299999999998"/>
    <n v="0"/>
    <n v="0"/>
    <n v="97.6"/>
    <n v="0"/>
    <n v="3823.97"/>
  </r>
  <r>
    <x v="11"/>
    <s v="BOURAY-SUR-JUINE"/>
    <n v="91"/>
    <x v="0"/>
    <n v="0"/>
    <n v="2242.23"/>
    <n v="0"/>
    <n v="0"/>
    <n v="0"/>
    <n v="0"/>
    <n v="0"/>
    <n v="0"/>
    <n v="0"/>
    <n v="2242.23"/>
  </r>
  <r>
    <x v="11"/>
    <s v="CHAMARANDE"/>
    <n v="91"/>
    <x v="0"/>
    <n v="0"/>
    <n v="173.74"/>
    <n v="0"/>
    <n v="0"/>
    <n v="694.90000000000009"/>
    <n v="0"/>
    <n v="0"/>
    <n v="276.02"/>
    <n v="0"/>
    <n v="1144.6600000000001"/>
  </r>
  <r>
    <x v="11"/>
    <s v="CHAUFFOUR-LES-ETRECHY"/>
    <n v="91"/>
    <x v="0"/>
    <n v="0"/>
    <n v="136.94999999999999"/>
    <n v="0"/>
    <n v="0"/>
    <n v="0"/>
    <n v="0"/>
    <n v="0"/>
    <n v="0"/>
    <n v="0"/>
    <n v="136.94999999999999"/>
  </r>
  <r>
    <x v="11"/>
    <s v="ETRECHY"/>
    <n v="91"/>
    <x v="0"/>
    <n v="0"/>
    <n v="2117.52"/>
    <n v="0"/>
    <n v="0"/>
    <n v="4061.05"/>
    <n v="0"/>
    <n v="0"/>
    <n v="364.53"/>
    <n v="0"/>
    <n v="6543.0999999999995"/>
  </r>
  <r>
    <x v="11"/>
    <s v="JANVILLE-SUR-JUINE"/>
    <n v="91"/>
    <x v="0"/>
    <n v="0"/>
    <n v="1574.25"/>
    <n v="0"/>
    <n v="0"/>
    <n v="381.74"/>
    <n v="0"/>
    <n v="0"/>
    <n v="0"/>
    <n v="0"/>
    <n v="1955.99"/>
  </r>
  <r>
    <x v="11"/>
    <s v="LARDY"/>
    <n v="91"/>
    <x v="0"/>
    <n v="0"/>
    <n v="829.09"/>
    <n v="0"/>
    <n v="0"/>
    <n v="4367.6099999999997"/>
    <n v="0"/>
    <n v="0"/>
    <n v="332.43"/>
    <n v="0"/>
    <n v="5529.13"/>
  </r>
  <r>
    <x v="11"/>
    <s v="MAUCHAMPS"/>
    <n v="91"/>
    <x v="0"/>
    <n v="0"/>
    <n v="270.04000000000002"/>
    <n v="0"/>
    <n v="0"/>
    <n v="2.5"/>
    <n v="0"/>
    <n v="0"/>
    <n v="0"/>
    <n v="0"/>
    <n v="272.54000000000002"/>
  </r>
  <r>
    <x v="11"/>
    <s v="SAINT-SULPICE-DE-FAVIERES"/>
    <n v="91"/>
    <x v="0"/>
    <n v="0"/>
    <n v="304.60000000000002"/>
    <n v="0"/>
    <n v="0"/>
    <n v="0"/>
    <n v="0"/>
    <n v="0"/>
    <n v="0"/>
    <n v="0"/>
    <n v="304.60000000000002"/>
  </r>
  <r>
    <x v="11"/>
    <s v="SAINT-YON"/>
    <n v="91"/>
    <x v="0"/>
    <n v="0"/>
    <n v="261.02999999999997"/>
    <n v="0"/>
    <n v="0"/>
    <n v="589.54000000000008"/>
    <n v="0"/>
    <n v="0"/>
    <n v="0"/>
    <n v="0"/>
    <n v="850.57"/>
  </r>
  <r>
    <x v="11"/>
    <s v="SOUZY-LA-BRICHE"/>
    <n v="91"/>
    <x v="0"/>
    <n v="0"/>
    <n v="415.37"/>
    <n v="0"/>
    <n v="0"/>
    <n v="0"/>
    <n v="0"/>
    <n v="0"/>
    <n v="0"/>
    <n v="0"/>
    <n v="415.37"/>
  </r>
  <r>
    <x v="11"/>
    <s v="TORFOU"/>
    <n v="91"/>
    <x v="0"/>
    <n v="0"/>
    <n v="271.19"/>
    <n v="0"/>
    <n v="0"/>
    <n v="0"/>
    <n v="0"/>
    <n v="0"/>
    <n v="0"/>
    <n v="0"/>
    <n v="271.19"/>
  </r>
  <r>
    <x v="11"/>
    <s v="VILLECONIN"/>
    <n v="91"/>
    <x v="0"/>
    <n v="0"/>
    <n v="730.82"/>
    <n v="0"/>
    <n v="0"/>
    <n v="0"/>
    <n v="0"/>
    <n v="0"/>
    <n v="0"/>
    <n v="0"/>
    <n v="730.82"/>
  </r>
  <r>
    <x v="11"/>
    <s v="VILLENEUVE-SUR-AUVERS"/>
    <n v="91"/>
    <x v="0"/>
    <n v="0"/>
    <n v="617.04999999999995"/>
    <n v="0"/>
    <n v="0"/>
    <n v="0"/>
    <n v="0"/>
    <n v="0"/>
    <n v="0"/>
    <n v="0"/>
    <n v="617.04999999999995"/>
  </r>
  <r>
    <x v="12"/>
    <s v="ABBEVILLE-LA-RIVIERE"/>
    <n v="91"/>
    <x v="0"/>
    <n v="0"/>
    <n v="302.95"/>
    <n v="0"/>
    <n v="0"/>
    <n v="0"/>
    <n v="0"/>
    <n v="0"/>
    <n v="0"/>
    <n v="0"/>
    <n v="302.95"/>
  </r>
  <r>
    <x v="12"/>
    <s v="ANGERVILLE"/>
    <n v="91"/>
    <x v="0"/>
    <n v="0"/>
    <n v="1249.19"/>
    <n v="0"/>
    <n v="0"/>
    <n v="2868.36"/>
    <n v="0"/>
    <n v="0"/>
    <n v="86.67"/>
    <n v="0"/>
    <n v="4204.22"/>
  </r>
  <r>
    <x v="12"/>
    <s v="ARRANCOURT"/>
    <n v="91"/>
    <x v="0"/>
    <n v="0"/>
    <n v="146.11000000000001"/>
    <n v="0"/>
    <n v="0"/>
    <n v="0"/>
    <n v="0"/>
    <n v="0"/>
    <n v="0"/>
    <n v="0"/>
    <n v="146.11000000000001"/>
  </r>
  <r>
    <x v="12"/>
    <s v="AUTHON-LA-PLAINE"/>
    <n v="91"/>
    <x v="0"/>
    <n v="0"/>
    <n v="374.46"/>
    <n v="0"/>
    <n v="0"/>
    <n v="0"/>
    <n v="0"/>
    <n v="0"/>
    <n v="0"/>
    <n v="0"/>
    <n v="374.46"/>
  </r>
  <r>
    <x v="12"/>
    <s v="BLANDY"/>
    <n v="91"/>
    <x v="0"/>
    <n v="0"/>
    <n v="119.25"/>
    <n v="0"/>
    <n v="0"/>
    <n v="0"/>
    <n v="0"/>
    <n v="0"/>
    <n v="0"/>
    <n v="0"/>
    <n v="119.25"/>
  </r>
  <r>
    <x v="12"/>
    <s v="BOIS-HERPIN"/>
    <n v="91"/>
    <x v="0"/>
    <n v="0"/>
    <n v="75.92"/>
    <n v="0"/>
    <n v="0"/>
    <n v="0"/>
    <n v="0"/>
    <n v="0"/>
    <n v="0"/>
    <n v="0"/>
    <n v="75.92"/>
  </r>
  <r>
    <x v="12"/>
    <s v="BOISSY-LA-RIVIERE"/>
    <n v="91"/>
    <x v="0"/>
    <n v="0"/>
    <n v="548.08000000000004"/>
    <n v="0"/>
    <n v="0"/>
    <n v="0"/>
    <n v="0"/>
    <n v="0"/>
    <n v="0"/>
    <n v="0"/>
    <n v="548.08000000000004"/>
  </r>
  <r>
    <x v="12"/>
    <s v="BOISSY-LE-SEC"/>
    <n v="91"/>
    <x v="0"/>
    <n v="0"/>
    <n v="683.52"/>
    <n v="0"/>
    <n v="0"/>
    <n v="0"/>
    <n v="0"/>
    <n v="0"/>
    <n v="0"/>
    <n v="0"/>
    <n v="683.52"/>
  </r>
  <r>
    <x v="12"/>
    <s v="BOUTERVILLIERS"/>
    <n v="91"/>
    <x v="0"/>
    <n v="0"/>
    <n v="424.49"/>
    <n v="0"/>
    <n v="0"/>
    <n v="0"/>
    <n v="0"/>
    <n v="0"/>
    <n v="0"/>
    <n v="0"/>
    <n v="424.49"/>
  </r>
  <r>
    <x v="12"/>
    <s v="BOUVILLE"/>
    <n v="91"/>
    <x v="0"/>
    <n v="0"/>
    <n v="654.35"/>
    <n v="0"/>
    <n v="0"/>
    <n v="0"/>
    <n v="0"/>
    <n v="0"/>
    <n v="0"/>
    <n v="0"/>
    <n v="654.35"/>
  </r>
  <r>
    <x v="12"/>
    <s v="BRIERES-LES-SCELLES"/>
    <n v="91"/>
    <x v="0"/>
    <n v="0"/>
    <n v="1223.95"/>
    <n v="0"/>
    <n v="0"/>
    <n v="0"/>
    <n v="0"/>
    <n v="0"/>
    <n v="0"/>
    <n v="0"/>
    <n v="1223.95"/>
  </r>
  <r>
    <x v="12"/>
    <s v="BROUY"/>
    <n v="91"/>
    <x v="0"/>
    <n v="0"/>
    <n v="137.97"/>
    <n v="0"/>
    <n v="0"/>
    <n v="0"/>
    <n v="0"/>
    <n v="0"/>
    <n v="0"/>
    <n v="0"/>
    <n v="137.97"/>
  </r>
  <r>
    <x v="12"/>
    <s v="CHALO-SAINT-MARS"/>
    <n v="91"/>
    <x v="0"/>
    <n v="0"/>
    <n v="1085.51"/>
    <n v="0"/>
    <n v="0"/>
    <n v="0"/>
    <n v="0"/>
    <n v="0"/>
    <n v="0"/>
    <n v="0"/>
    <n v="1085.51"/>
  </r>
  <r>
    <x v="12"/>
    <s v="CHALOU-MOULINEUX"/>
    <n v="91"/>
    <x v="0"/>
    <n v="0"/>
    <n v="429.75"/>
    <n v="0"/>
    <n v="0"/>
    <n v="0"/>
    <n v="0"/>
    <n v="0"/>
    <n v="0"/>
    <n v="0"/>
    <n v="429.75"/>
  </r>
  <r>
    <x v="12"/>
    <s v="CHAMPMOTTEUX"/>
    <n v="91"/>
    <x v="0"/>
    <n v="0"/>
    <n v="367.04"/>
    <n v="0"/>
    <n v="0"/>
    <n v="0"/>
    <n v="0"/>
    <n v="0"/>
    <n v="0"/>
    <n v="0"/>
    <n v="367.04"/>
  </r>
  <r>
    <x v="12"/>
    <s v="CHATIGNONVILLE"/>
    <n v="91"/>
    <x v="0"/>
    <n v="0"/>
    <n v="60.93"/>
    <n v="0"/>
    <n v="0"/>
    <n v="0"/>
    <n v="0"/>
    <n v="0"/>
    <n v="0"/>
    <n v="0"/>
    <n v="60.93"/>
  </r>
  <r>
    <x v="12"/>
    <s v="ETAMPES"/>
    <n v="91"/>
    <x v="0"/>
    <n v="0"/>
    <n v="12992.45"/>
    <n v="0"/>
    <n v="0"/>
    <n v="10838.76"/>
    <n v="0"/>
    <n v="0"/>
    <n v="582.74"/>
    <n v="0"/>
    <n v="24413.95"/>
  </r>
  <r>
    <x v="12"/>
    <s v="FONTAINE-LA-RIVIERE"/>
    <n v="91"/>
    <x v="0"/>
    <n v="0"/>
    <n v="230.75"/>
    <n v="0"/>
    <n v="0"/>
    <n v="0"/>
    <n v="0"/>
    <n v="0"/>
    <n v="0"/>
    <n v="0"/>
    <n v="230.75"/>
  </r>
  <r>
    <x v="12"/>
    <s v="LA FORET-SAINTE-CROIX"/>
    <n v="91"/>
    <x v="0"/>
    <n v="0"/>
    <n v="162.68"/>
    <n v="0"/>
    <n v="0"/>
    <n v="0"/>
    <n v="0"/>
    <n v="0"/>
    <n v="0"/>
    <n v="0"/>
    <n v="162.68"/>
  </r>
  <r>
    <x v="12"/>
    <s v="GUILLERVAL"/>
    <n v="91"/>
    <x v="0"/>
    <n v="0"/>
    <n v="745.58"/>
    <n v="0"/>
    <n v="0"/>
    <n v="13.68"/>
    <n v="0"/>
    <n v="0"/>
    <n v="43.33"/>
    <n v="0"/>
    <n v="802.59"/>
  </r>
  <r>
    <x v="12"/>
    <s v="MAROLLES-EN-BEAUCE"/>
    <n v="91"/>
    <x v="0"/>
    <n v="0"/>
    <n v="226.2"/>
    <n v="0"/>
    <n v="0"/>
    <n v="0"/>
    <n v="0"/>
    <n v="0"/>
    <n v="0"/>
    <n v="0"/>
    <n v="226.2"/>
  </r>
  <r>
    <x v="12"/>
    <s v="LE MEREVILLOIS"/>
    <n v="91"/>
    <x v="0"/>
    <n v="0"/>
    <n v="3366.04"/>
    <n v="0"/>
    <n v="0"/>
    <n v="0"/>
    <n v="0"/>
    <n v="0"/>
    <n v="0"/>
    <n v="0"/>
    <n v="3366.04"/>
  </r>
  <r>
    <x v="12"/>
    <s v="MEROBERT"/>
    <n v="91"/>
    <x v="0"/>
    <n v="0"/>
    <n v="602.14"/>
    <n v="0"/>
    <n v="0"/>
    <n v="0"/>
    <n v="0"/>
    <n v="0"/>
    <n v="0"/>
    <n v="0"/>
    <n v="602.14"/>
  </r>
  <r>
    <x v="12"/>
    <s v="MESPUITS"/>
    <n v="91"/>
    <x v="0"/>
    <n v="0"/>
    <n v="208.27"/>
    <n v="0"/>
    <n v="0"/>
    <n v="0"/>
    <n v="0"/>
    <n v="0"/>
    <n v="0"/>
    <n v="0"/>
    <n v="208.27"/>
  </r>
  <r>
    <x v="12"/>
    <s v="MONNERVILLE"/>
    <n v="91"/>
    <x v="0"/>
    <n v="0"/>
    <n v="217.54"/>
    <n v="0"/>
    <n v="0"/>
    <n v="168.66"/>
    <n v="0"/>
    <n v="0"/>
    <n v="2.2200000000000002"/>
    <n v="0"/>
    <n v="388.42"/>
  </r>
  <r>
    <x v="12"/>
    <s v="MORIGNY-CHAMPIGNY"/>
    <n v="91"/>
    <x v="0"/>
    <n v="0"/>
    <n v="3621.63"/>
    <n v="0"/>
    <n v="0"/>
    <n v="739.4"/>
    <n v="0"/>
    <n v="0"/>
    <n v="7.32"/>
    <n v="0"/>
    <n v="4368.3499999999995"/>
  </r>
  <r>
    <x v="12"/>
    <s v="ORMOY-LA-RIVIERE"/>
    <n v="91"/>
    <x v="0"/>
    <n v="0"/>
    <n v="934.12"/>
    <n v="0"/>
    <n v="0"/>
    <n v="0"/>
    <n v="0"/>
    <n v="0"/>
    <n v="0"/>
    <n v="0"/>
    <n v="934.12"/>
  </r>
  <r>
    <x v="12"/>
    <s v="PLESSIS-SAINT-BENOIST"/>
    <n v="91"/>
    <x v="0"/>
    <n v="0"/>
    <n v="317.45"/>
    <n v="0"/>
    <n v="0"/>
    <n v="0"/>
    <n v="0"/>
    <n v="0"/>
    <n v="0"/>
    <n v="0"/>
    <n v="317.45"/>
  </r>
  <r>
    <x v="12"/>
    <s v="PUISELET-LE-MARAIS"/>
    <n v="91"/>
    <x v="0"/>
    <n v="0"/>
    <n v="275.27999999999997"/>
    <n v="0"/>
    <n v="0"/>
    <n v="0"/>
    <n v="0"/>
    <n v="0"/>
    <n v="0"/>
    <n v="0"/>
    <n v="275.27999999999997"/>
  </r>
  <r>
    <x v="12"/>
    <s v="PUSSAY"/>
    <n v="91"/>
    <x v="0"/>
    <n v="0"/>
    <n v="2252.5"/>
    <n v="0"/>
    <n v="0"/>
    <n v="0"/>
    <n v="0"/>
    <n v="0"/>
    <n v="0"/>
    <n v="0"/>
    <n v="2252.5"/>
  </r>
  <r>
    <x v="12"/>
    <s v="ROINVILLIERS"/>
    <n v="91"/>
    <x v="0"/>
    <n v="0"/>
    <n v="101.88"/>
    <n v="0"/>
    <n v="0"/>
    <n v="0"/>
    <n v="0"/>
    <n v="0"/>
    <n v="0"/>
    <n v="0"/>
    <n v="101.88"/>
  </r>
  <r>
    <x v="12"/>
    <s v="SACLAS"/>
    <n v="91"/>
    <x v="0"/>
    <n v="0"/>
    <n v="1757.28"/>
    <n v="0"/>
    <n v="0"/>
    <n v="0"/>
    <n v="0"/>
    <n v="0"/>
    <n v="0"/>
    <n v="0"/>
    <n v="1757.28"/>
  </r>
  <r>
    <x v="12"/>
    <s v="SAINT-CYR-LA-RIVIERE"/>
    <n v="91"/>
    <x v="0"/>
    <n v="0"/>
    <n v="543.97"/>
    <n v="0"/>
    <n v="0"/>
    <n v="0"/>
    <n v="0"/>
    <n v="0"/>
    <n v="0"/>
    <n v="0"/>
    <n v="543.97"/>
  </r>
  <r>
    <x v="12"/>
    <s v="SAINT-ESCOBILLE"/>
    <n v="91"/>
    <x v="0"/>
    <n v="0"/>
    <n v="550.42999999999995"/>
    <n v="0"/>
    <n v="0"/>
    <n v="0"/>
    <n v="0"/>
    <n v="0"/>
    <n v="0"/>
    <n v="0"/>
    <n v="550.42999999999995"/>
  </r>
  <r>
    <x v="12"/>
    <s v="SAINT-HILAIRE"/>
    <n v="91"/>
    <x v="0"/>
    <n v="0"/>
    <n v="402.45"/>
    <n v="0"/>
    <n v="0"/>
    <n v="0"/>
    <n v="0"/>
    <n v="0"/>
    <n v="0"/>
    <n v="0"/>
    <n v="402.45"/>
  </r>
  <r>
    <x v="12"/>
    <s v="CONGERVILLE-THIONVILLE"/>
    <n v="91"/>
    <x v="0"/>
    <n v="0"/>
    <n v="224.2"/>
    <n v="0"/>
    <n v="0"/>
    <n v="0"/>
    <n v="0"/>
    <n v="0"/>
    <n v="0"/>
    <n v="0"/>
    <n v="224.2"/>
  </r>
  <r>
    <x v="12"/>
    <s v="VALPUISEAUX"/>
    <n v="91"/>
    <x v="0"/>
    <n v="0"/>
    <n v="607.02"/>
    <n v="0"/>
    <n v="0"/>
    <n v="0"/>
    <n v="0"/>
    <n v="0"/>
    <n v="0"/>
    <n v="0"/>
    <n v="607.02"/>
  </r>
  <r>
    <x v="13"/>
    <s v="ANDELU"/>
    <n v="78"/>
    <x v="0"/>
    <n v="0"/>
    <n v="474.24"/>
    <n v="0"/>
    <n v="0"/>
    <n v="0"/>
    <n v="0"/>
    <n v="0"/>
    <n v="0"/>
    <n v="0"/>
    <n v="474.24"/>
  </r>
  <r>
    <x v="13"/>
    <s v="BAZEMONT"/>
    <n v="78"/>
    <x v="0"/>
    <n v="0"/>
    <n v="1545.06"/>
    <n v="0"/>
    <n v="0"/>
    <n v="0"/>
    <n v="0"/>
    <n v="0"/>
    <n v="0"/>
    <n v="0"/>
    <n v="1545.06"/>
  </r>
  <r>
    <x v="13"/>
    <s v="CHAVENAY"/>
    <n v="78"/>
    <x v="0"/>
    <n v="0"/>
    <n v="510.18"/>
    <n v="0"/>
    <n v="0"/>
    <n v="1253.5999999999999"/>
    <n v="0"/>
    <n v="0"/>
    <n v="10.36"/>
    <n v="0"/>
    <n v="1774.1399999999999"/>
  </r>
  <r>
    <x v="13"/>
    <s v="CRESPIERES"/>
    <n v="78"/>
    <x v="0"/>
    <n v="0"/>
    <n v="1409.51"/>
    <n v="0"/>
    <n v="0"/>
    <n v="111.91"/>
    <n v="0"/>
    <n v="0"/>
    <n v="28.58"/>
    <n v="0"/>
    <n v="1550"/>
  </r>
  <r>
    <x v="13"/>
    <s v="DAVRON"/>
    <n v="78"/>
    <x v="0"/>
    <n v="0"/>
    <n v="261.8"/>
    <n v="0"/>
    <n v="0"/>
    <n v="46.18"/>
    <n v="0"/>
    <n v="0"/>
    <n v="2.2000000000000002"/>
    <n v="0"/>
    <n v="310.18"/>
  </r>
  <r>
    <x v="13"/>
    <s v="FEUCHEROLLES"/>
    <n v="78"/>
    <x v="0"/>
    <n v="0"/>
    <n v="2484.9499999999998"/>
    <n v="0"/>
    <n v="0"/>
    <n v="355.01"/>
    <n v="0"/>
    <n v="0"/>
    <n v="24.39"/>
    <n v="0"/>
    <n v="2864.35"/>
  </r>
  <r>
    <x v="13"/>
    <s v="HERBEVILLE"/>
    <n v="78"/>
    <x v="0"/>
    <n v="0"/>
    <n v="255.69"/>
    <n v="0"/>
    <n v="0"/>
    <n v="0"/>
    <n v="0"/>
    <n v="0"/>
    <n v="0"/>
    <n v="0"/>
    <n v="255.69"/>
  </r>
  <r>
    <x v="13"/>
    <s v="MAREIL-SUR-MAULDRE"/>
    <n v="78"/>
    <x v="0"/>
    <n v="0"/>
    <n v="1561.08"/>
    <n v="0"/>
    <n v="0"/>
    <n v="92.18"/>
    <n v="0"/>
    <n v="0"/>
    <n v="59.85"/>
    <n v="0"/>
    <n v="1713.11"/>
  </r>
  <r>
    <x v="13"/>
    <s v="MAULE"/>
    <n v="78"/>
    <x v="0"/>
    <n v="0"/>
    <n v="5022.17"/>
    <n v="0"/>
    <n v="0"/>
    <n v="625.47"/>
    <n v="0"/>
    <n v="0"/>
    <n v="206.42"/>
    <n v="0"/>
    <n v="5854.06"/>
  </r>
  <r>
    <x v="13"/>
    <s v="MONTAINVILLE"/>
    <n v="78"/>
    <x v="0"/>
    <n v="0"/>
    <n v="517.91999999999996"/>
    <n v="0"/>
    <n v="0"/>
    <n v="0"/>
    <n v="0"/>
    <n v="0"/>
    <n v="0"/>
    <n v="0"/>
    <n v="517.91999999999996"/>
  </r>
  <r>
    <x v="13"/>
    <s v="SAINT-NOM-LA-BRETECHE"/>
    <n v="78"/>
    <x v="0"/>
    <n v="0"/>
    <n v="4171.95"/>
    <n v="0"/>
    <n v="0"/>
    <n v="772.26"/>
    <n v="0"/>
    <n v="0"/>
    <n v="7.68"/>
    <n v="0"/>
    <n v="4951.8900000000003"/>
  </r>
  <r>
    <x v="14"/>
    <s v="ARVILLE"/>
    <n v="77"/>
    <x v="0"/>
    <n v="0"/>
    <n v="124.8"/>
    <n v="0"/>
    <n v="0"/>
    <n v="0"/>
    <n v="0"/>
    <n v="0"/>
    <n v="0"/>
    <n v="0"/>
    <n v="124.8"/>
  </r>
  <r>
    <x v="14"/>
    <s v="AUFFERVILLE"/>
    <n v="77"/>
    <x v="0"/>
    <n v="0"/>
    <n v="516.57000000000005"/>
    <n v="0"/>
    <n v="0"/>
    <n v="0"/>
    <n v="0"/>
    <n v="0"/>
    <n v="0"/>
    <n v="0"/>
    <n v="516.57000000000005"/>
  </r>
  <r>
    <x v="14"/>
    <s v="BEAUMONT-DU-GATINAIS"/>
    <n v="77"/>
    <x v="0"/>
    <n v="0"/>
    <n v="1156.0999999999999"/>
    <n v="0"/>
    <n v="0"/>
    <n v="0"/>
    <n v="0"/>
    <n v="0"/>
    <n v="0"/>
    <n v="0"/>
    <n v="1156.0999999999999"/>
  </r>
  <r>
    <x v="14"/>
    <s v="BOUGLIGNY"/>
    <n v="77"/>
    <x v="0"/>
    <n v="0"/>
    <n v="716.75"/>
    <n v="0"/>
    <n v="0"/>
    <n v="0"/>
    <n v="0"/>
    <n v="0"/>
    <n v="0"/>
    <n v="0"/>
    <n v="716.75"/>
  </r>
  <r>
    <x v="14"/>
    <s v="BRANSLES"/>
    <n v="77"/>
    <x v="0"/>
    <n v="0"/>
    <n v="561.44000000000005"/>
    <n v="0"/>
    <n v="0"/>
    <n v="0"/>
    <n v="0"/>
    <n v="0"/>
    <n v="0"/>
    <n v="0"/>
    <n v="561.44000000000005"/>
  </r>
  <r>
    <x v="14"/>
    <s v="CHAINTREAUX"/>
    <n v="77"/>
    <x v="0"/>
    <n v="0"/>
    <n v="913.49"/>
    <n v="0"/>
    <n v="0"/>
    <n v="0"/>
    <n v="0"/>
    <n v="0"/>
    <n v="0"/>
    <n v="0"/>
    <n v="913.49"/>
  </r>
  <r>
    <x v="14"/>
    <s v="CHATEAU-LANDON"/>
    <n v="77"/>
    <x v="0"/>
    <n v="0"/>
    <n v="2954.51"/>
    <n v="0"/>
    <n v="0"/>
    <n v="0"/>
    <n v="0"/>
    <n v="0"/>
    <n v="0"/>
    <n v="0"/>
    <n v="2954.51"/>
  </r>
  <r>
    <x v="14"/>
    <s v="CHENOU"/>
    <n v="77"/>
    <x v="0"/>
    <n v="0"/>
    <n v="314.85000000000002"/>
    <n v="0"/>
    <n v="0"/>
    <n v="0"/>
    <n v="0"/>
    <n v="0"/>
    <n v="0"/>
    <n v="0"/>
    <n v="314.85000000000002"/>
  </r>
  <r>
    <x v="14"/>
    <s v="EGREVILLE"/>
    <n v="77"/>
    <x v="0"/>
    <n v="0"/>
    <n v="2154.0300000000002"/>
    <n v="0"/>
    <n v="0"/>
    <n v="0"/>
    <n v="0"/>
    <n v="0"/>
    <n v="0"/>
    <n v="0"/>
    <n v="2154.0300000000002"/>
  </r>
  <r>
    <x v="14"/>
    <s v="GIRONVILLE"/>
    <n v="77"/>
    <x v="0"/>
    <n v="0"/>
    <n v="156.22999999999999"/>
    <n v="0"/>
    <n v="0"/>
    <n v="0"/>
    <n v="0"/>
    <n v="0"/>
    <n v="0"/>
    <n v="0"/>
    <n v="156.22999999999999"/>
  </r>
  <r>
    <x v="14"/>
    <s v="ICHY"/>
    <n v="77"/>
    <x v="0"/>
    <n v="0"/>
    <n v="174.24"/>
    <n v="0"/>
    <n v="0"/>
    <n v="0"/>
    <n v="0"/>
    <n v="0"/>
    <n v="0"/>
    <n v="0"/>
    <n v="174.24"/>
  </r>
  <r>
    <x v="14"/>
    <s v="LORREZ-LE-BOCAGE-PREAUX"/>
    <n v="77"/>
    <x v="0"/>
    <n v="0"/>
    <n v="1247.96"/>
    <n v="0"/>
    <n v="0"/>
    <n v="0"/>
    <n v="0"/>
    <n v="0"/>
    <n v="0"/>
    <n v="0"/>
    <n v="1247.96"/>
  </r>
  <r>
    <x v="14"/>
    <s v="LA MADELEINE-SUR-LOING"/>
    <n v="77"/>
    <x v="0"/>
    <n v="0"/>
    <n v="353.87"/>
    <n v="0"/>
    <n v="0"/>
    <n v="0"/>
    <n v="0"/>
    <n v="0"/>
    <n v="0"/>
    <n v="0"/>
    <n v="353.87"/>
  </r>
  <r>
    <x v="14"/>
    <s v="MAISONCELLES-EN-GATINAIS"/>
    <n v="77"/>
    <x v="0"/>
    <n v="0"/>
    <n v="131.07"/>
    <n v="0"/>
    <n v="0"/>
    <n v="0"/>
    <n v="0"/>
    <n v="0"/>
    <n v="0"/>
    <n v="0"/>
    <n v="131.07"/>
  </r>
  <r>
    <x v="14"/>
    <s v="MONDREVILLE"/>
    <n v="77"/>
    <x v="0"/>
    <n v="0"/>
    <n v="346.7"/>
    <n v="0"/>
    <n v="0"/>
    <n v="0"/>
    <n v="0"/>
    <n v="0"/>
    <n v="0"/>
    <n v="0"/>
    <n v="346.7"/>
  </r>
  <r>
    <x v="14"/>
    <s v="OBSONVILLE"/>
    <n v="77"/>
    <x v="0"/>
    <n v="0"/>
    <n v="107.07"/>
    <n v="0"/>
    <n v="0"/>
    <n v="0"/>
    <n v="0"/>
    <n v="0"/>
    <n v="0"/>
    <n v="0"/>
    <n v="107.07"/>
  </r>
  <r>
    <x v="14"/>
    <s v="POLIGNY"/>
    <n v="77"/>
    <x v="0"/>
    <n v="0"/>
    <n v="700.23"/>
    <n v="0"/>
    <n v="0"/>
    <n v="62.07"/>
    <n v="0"/>
    <n v="0"/>
    <n v="44.62"/>
    <n v="0"/>
    <n v="806.92000000000007"/>
  </r>
  <r>
    <x v="14"/>
    <s v="SOUPPES-SUR-LOING"/>
    <n v="77"/>
    <x v="0"/>
    <n v="0"/>
    <n v="4191.96"/>
    <n v="0"/>
    <n v="0"/>
    <n v="581.97"/>
    <n v="0"/>
    <n v="0"/>
    <n v="622.51"/>
    <n v="0"/>
    <n v="5396.4400000000005"/>
  </r>
  <r>
    <x v="14"/>
    <s v="VAUX-SUR-LUNAIN"/>
    <n v="77"/>
    <x v="0"/>
    <n v="0"/>
    <n v="219.24"/>
    <n v="0"/>
    <n v="0"/>
    <n v="0"/>
    <n v="0"/>
    <n v="0"/>
    <n v="0"/>
    <n v="0"/>
    <n v="219.24"/>
  </r>
  <r>
    <x v="14"/>
    <s v="VILLEBEON"/>
    <n v="77"/>
    <x v="0"/>
    <n v="0"/>
    <n v="477.1"/>
    <n v="0"/>
    <n v="0"/>
    <n v="0"/>
    <n v="0"/>
    <n v="0"/>
    <n v="0"/>
    <n v="0"/>
    <n v="477.1"/>
  </r>
  <r>
    <x v="15"/>
    <s v="ACHERES"/>
    <n v="78"/>
    <x v="0"/>
    <n v="0"/>
    <n v="0"/>
    <n v="0"/>
    <n v="0"/>
    <n v="20814.010000000002"/>
    <n v="0"/>
    <n v="0"/>
    <n v="13.12"/>
    <n v="0"/>
    <n v="20827.13"/>
  </r>
  <r>
    <x v="15"/>
    <s v="LES ALLUETS-LE-ROI"/>
    <n v="78"/>
    <x v="0"/>
    <n v="0"/>
    <n v="392.14"/>
    <n v="0"/>
    <n v="0"/>
    <n v="699.05"/>
    <n v="0"/>
    <n v="0"/>
    <n v="123.83000000000001"/>
    <n v="0"/>
    <n v="1215.02"/>
  </r>
  <r>
    <x v="15"/>
    <s v="ANDRESY"/>
    <n v="78"/>
    <x v="0"/>
    <n v="0"/>
    <n v="0"/>
    <n v="0"/>
    <n v="0"/>
    <n v="12385.06"/>
    <n v="0"/>
    <n v="0"/>
    <n v="538"/>
    <n v="0"/>
    <n v="12923.06"/>
  </r>
  <r>
    <x v="15"/>
    <s v="ARNOUVILLE-LES-MANTES"/>
    <n v="78"/>
    <x v="0"/>
    <n v="0"/>
    <n v="266.70999999999998"/>
    <n v="0"/>
    <n v="0"/>
    <n v="594.26"/>
    <n v="0"/>
    <n v="0"/>
    <n v="73.61"/>
    <n v="0"/>
    <n v="934.58"/>
  </r>
  <r>
    <x v="15"/>
    <s v="AUBERGENVILLE"/>
    <n v="78"/>
    <x v="0"/>
    <n v="0"/>
    <n v="2005.25"/>
    <n v="0"/>
    <n v="0"/>
    <n v="7604.8099999999995"/>
    <n v="0"/>
    <n v="0"/>
    <n v="76.36"/>
    <n v="0"/>
    <n v="9686.42"/>
  </r>
  <r>
    <x v="15"/>
    <s v="AUFFREVILLE-BRASSEUIL"/>
    <n v="78"/>
    <x v="0"/>
    <n v="0"/>
    <n v="352.79999999999995"/>
    <n v="0"/>
    <n v="0"/>
    <n v="285.59000000000003"/>
    <n v="0"/>
    <n v="0"/>
    <n v="7.2"/>
    <n v="0"/>
    <n v="645.59"/>
  </r>
  <r>
    <x v="15"/>
    <s v="AULNAY-SUR-MAULDRE"/>
    <n v="78"/>
    <x v="0"/>
    <n v="0"/>
    <n v="591.16"/>
    <n v="0"/>
    <n v="0"/>
    <n v="553.84"/>
    <n v="0"/>
    <n v="0"/>
    <n v="10.119999999999999"/>
    <n v="0"/>
    <n v="1155.1199999999999"/>
  </r>
  <r>
    <x v="15"/>
    <s v="BOINVILLE-EN-MANTOIS"/>
    <n v="78"/>
    <x v="0"/>
    <n v="0"/>
    <n v="85.75"/>
    <n v="0"/>
    <n v="0"/>
    <n v="208.25"/>
    <n v="0"/>
    <n v="0"/>
    <n v="0"/>
    <n v="0"/>
    <n v="294"/>
  </r>
  <r>
    <x v="15"/>
    <s v="BOUAFLE"/>
    <n v="78"/>
    <x v="0"/>
    <n v="0"/>
    <n v="243"/>
    <n v="0"/>
    <n v="0"/>
    <n v="1875.9599999999998"/>
    <n v="0"/>
    <n v="0"/>
    <n v="7.2900000000000009"/>
    <n v="0"/>
    <n v="2126.25"/>
  </r>
  <r>
    <x v="15"/>
    <s v="BREUIL-BOIS-ROBERT"/>
    <n v="78"/>
    <x v="0"/>
    <n v="0"/>
    <n v="292.64"/>
    <n v="0"/>
    <n v="0"/>
    <n v="365.14"/>
    <n v="0"/>
    <n v="0"/>
    <n v="72.489999999999995"/>
    <n v="0"/>
    <n v="730.27"/>
  </r>
  <r>
    <x v="15"/>
    <s v="BRUEIL-EN-VEXIN"/>
    <n v="78"/>
    <x v="0"/>
    <n v="0"/>
    <n v="195.3"/>
    <n v="0"/>
    <n v="0"/>
    <n v="416.27"/>
    <n v="0"/>
    <n v="0"/>
    <n v="82.2"/>
    <n v="0"/>
    <n v="693.77"/>
  </r>
  <r>
    <x v="15"/>
    <s v="BUCHELAY"/>
    <n v="78"/>
    <x v="0"/>
    <n v="0"/>
    <n v="169.01"/>
    <n v="0"/>
    <n v="0"/>
    <n v="2764.99"/>
    <n v="0"/>
    <n v="0"/>
    <n v="7.35"/>
    <n v="0"/>
    <n v="2941.35"/>
  </r>
  <r>
    <x v="15"/>
    <s v="CARRIERES-SOUS-POISSY"/>
    <n v="78"/>
    <x v="0"/>
    <n v="0"/>
    <n v="2560.69"/>
    <n v="0"/>
    <n v="0"/>
    <n v="12987.33"/>
    <n v="0"/>
    <n v="0"/>
    <n v="481.17"/>
    <n v="0"/>
    <n v="16029.19"/>
  </r>
  <r>
    <x v="15"/>
    <s v="CHANTELOUP-LES-VIGNES"/>
    <n v="78"/>
    <x v="0"/>
    <n v="0"/>
    <n v="1288.32"/>
    <n v="0"/>
    <n v="0"/>
    <n v="8535.41"/>
    <n v="0"/>
    <n v="0"/>
    <n v="605.63"/>
    <n v="0"/>
    <n v="10429.359999999999"/>
  </r>
  <r>
    <x v="15"/>
    <s v="CHAPET"/>
    <n v="78"/>
    <x v="0"/>
    <n v="0"/>
    <n v="323.72000000000003"/>
    <n v="0"/>
    <n v="0"/>
    <n v="986.06000000000006"/>
    <n v="0"/>
    <n v="0"/>
    <n v="0"/>
    <n v="0"/>
    <n v="1309.7800000000002"/>
  </r>
  <r>
    <x v="15"/>
    <s v="CONFLANS-SAINTE-HONORINE"/>
    <n v="78"/>
    <x v="0"/>
    <n v="0"/>
    <n v="0"/>
    <n v="0"/>
    <n v="0"/>
    <n v="33501.19"/>
    <n v="49.17"/>
    <n v="0"/>
    <n v="1813.37"/>
    <n v="35.18"/>
    <n v="35398.910000000003"/>
  </r>
  <r>
    <x v="15"/>
    <s v="DROCOURT"/>
    <n v="78"/>
    <x v="0"/>
    <n v="0"/>
    <n v="154.34"/>
    <n v="0"/>
    <n v="0"/>
    <n v="359.36"/>
    <n v="0"/>
    <n v="0"/>
    <n v="40.520000000000003"/>
    <n v="0"/>
    <n v="554.22"/>
  </r>
  <r>
    <x v="15"/>
    <s v="ECQUEVILLY"/>
    <n v="78"/>
    <x v="0"/>
    <n v="0"/>
    <n v="1038.4000000000001"/>
    <n v="0"/>
    <n v="0"/>
    <n v="3274.52"/>
    <n v="0"/>
    <n v="0"/>
    <n v="5.9"/>
    <n v="0"/>
    <n v="4318.82"/>
  </r>
  <r>
    <x v="15"/>
    <s v="EPONE"/>
    <n v="78"/>
    <x v="0"/>
    <n v="0"/>
    <n v="1064.01"/>
    <n v="0"/>
    <n v="0"/>
    <n v="5342.96"/>
    <n v="0"/>
    <n v="0"/>
    <n v="135.34"/>
    <n v="2.61"/>
    <n v="6544.92"/>
  </r>
  <r>
    <x v="15"/>
    <s v="EVECQUEMONT"/>
    <n v="78"/>
    <x v="0"/>
    <n v="0"/>
    <n v="393.81"/>
    <n v="0"/>
    <n v="0"/>
    <n v="368.21000000000004"/>
    <n v="0"/>
    <n v="0"/>
    <n v="0"/>
    <n v="0"/>
    <n v="762.02"/>
  </r>
  <r>
    <x v="15"/>
    <s v="LA FALAISE"/>
    <n v="78"/>
    <x v="0"/>
    <n v="0"/>
    <n v="234.81"/>
    <n v="0"/>
    <n v="0"/>
    <n v="331.02"/>
    <n v="0"/>
    <n v="0"/>
    <n v="0"/>
    <n v="0"/>
    <n v="565.82999999999993"/>
  </r>
  <r>
    <x v="15"/>
    <s v="FAVRIEUX"/>
    <n v="78"/>
    <x v="0"/>
    <n v="0"/>
    <n v="18.95"/>
    <n v="0"/>
    <n v="0"/>
    <n v="111.38000000000001"/>
    <n v="0"/>
    <n v="0"/>
    <n v="11.85"/>
    <n v="0"/>
    <n v="142.18"/>
  </r>
  <r>
    <x v="15"/>
    <s v="FLACOURT"/>
    <n v="78"/>
    <x v="0"/>
    <n v="0"/>
    <n v="100.32"/>
    <n v="0"/>
    <n v="0"/>
    <n v="54.72"/>
    <n v="0"/>
    <n v="0"/>
    <n v="0"/>
    <n v="0"/>
    <n v="155.04"/>
  </r>
  <r>
    <x v="15"/>
    <s v="FLINS-SUR-SEINE"/>
    <n v="78"/>
    <x v="0"/>
    <n v="0"/>
    <n v="24.9"/>
    <n v="0"/>
    <n v="0"/>
    <n v="2479.09"/>
    <n v="0"/>
    <n v="0"/>
    <n v="67.23"/>
    <n v="0"/>
    <n v="2571.2200000000003"/>
  </r>
  <r>
    <x v="15"/>
    <s v="FOLLAINVILLE-DENNEMONT"/>
    <n v="78"/>
    <x v="0"/>
    <n v="0"/>
    <n v="1047.32"/>
    <n v="0"/>
    <n v="0"/>
    <n v="961.73"/>
    <n v="0"/>
    <n v="0"/>
    <n v="39.42"/>
    <n v="0"/>
    <n v="2048.4699999999998"/>
  </r>
  <r>
    <x v="15"/>
    <s v="FONTENAY-MAUVOISIN"/>
    <n v="78"/>
    <x v="0"/>
    <n v="0"/>
    <n v="216.22"/>
    <n v="0"/>
    <n v="0"/>
    <n v="143.38"/>
    <n v="0"/>
    <n v="0"/>
    <n v="0"/>
    <n v="0"/>
    <n v="359.6"/>
  </r>
  <r>
    <x v="15"/>
    <s v="FONTENAY-SAINT-PERE"/>
    <n v="78"/>
    <x v="0"/>
    <n v="0"/>
    <n v="440.74"/>
    <n v="0"/>
    <n v="0"/>
    <n v="556.6099999999999"/>
    <n v="0"/>
    <n v="0"/>
    <n v="0"/>
    <n v="0"/>
    <n v="997.34999999999991"/>
  </r>
  <r>
    <x v="15"/>
    <s v="GAILLON-SUR-MONTCIENT"/>
    <n v="78"/>
    <x v="0"/>
    <n v="0"/>
    <n v="248.3"/>
    <n v="0"/>
    <n v="0"/>
    <n v="426.69"/>
    <n v="0"/>
    <n v="0"/>
    <n v="0"/>
    <n v="0"/>
    <n v="674.99"/>
  </r>
  <r>
    <x v="15"/>
    <s v="GARGENVILLE"/>
    <n v="78"/>
    <x v="0"/>
    <n v="0"/>
    <n v="2296.5"/>
    <n v="0"/>
    <n v="0"/>
    <n v="4804.21"/>
    <n v="0"/>
    <n v="0"/>
    <n v="100.08"/>
    <n v="0"/>
    <n v="7200.79"/>
  </r>
  <r>
    <x v="15"/>
    <s v="GOUSSONVILLE"/>
    <n v="78"/>
    <x v="0"/>
    <n v="0"/>
    <n v="276.88"/>
    <n v="0"/>
    <n v="0"/>
    <n v="347.17"/>
    <n v="0"/>
    <n v="0"/>
    <n v="2.2999999999999998"/>
    <n v="0"/>
    <n v="626.34999999999991"/>
  </r>
  <r>
    <x v="15"/>
    <s v="GUERNES"/>
    <n v="78"/>
    <x v="0"/>
    <n v="0"/>
    <n v="621.78"/>
    <n v="0"/>
    <n v="0"/>
    <n v="460.31"/>
    <n v="0"/>
    <n v="0"/>
    <n v="7.23"/>
    <n v="0"/>
    <n v="1089.32"/>
  </r>
  <r>
    <x v="15"/>
    <s v="GUERVILLE"/>
    <n v="78"/>
    <x v="0"/>
    <n v="0"/>
    <n v="909.25"/>
    <n v="0"/>
    <n v="0"/>
    <n v="1191.1299999999997"/>
    <n v="4.7"/>
    <n v="0"/>
    <n v="4.7"/>
    <n v="0"/>
    <n v="2109.7799999999993"/>
  </r>
  <r>
    <x v="15"/>
    <s v="GUITRANCOURT"/>
    <n v="78"/>
    <x v="0"/>
    <n v="0"/>
    <n v="293.88"/>
    <n v="0"/>
    <n v="0"/>
    <n v="310.47000000000003"/>
    <n v="0"/>
    <n v="0"/>
    <n v="4.74"/>
    <n v="0"/>
    <n v="609.09"/>
  </r>
  <r>
    <x v="15"/>
    <s v="HARDRICOURT"/>
    <n v="78"/>
    <x v="0"/>
    <n v="0"/>
    <n v="553.62"/>
    <n v="0"/>
    <n v="0"/>
    <n v="1406.33"/>
    <n v="0"/>
    <n v="0"/>
    <n v="254.32"/>
    <n v="0"/>
    <n v="2214.27"/>
  </r>
  <r>
    <x v="15"/>
    <s v="HARGEVILLE"/>
    <n v="78"/>
    <x v="0"/>
    <n v="0"/>
    <n v="120.77"/>
    <n v="0"/>
    <n v="0"/>
    <n v="274.94"/>
    <n v="0"/>
    <n v="0"/>
    <n v="46.22"/>
    <n v="0"/>
    <n v="441.92999999999995"/>
  </r>
  <r>
    <x v="15"/>
    <s v="ISSOU"/>
    <n v="78"/>
    <x v="0"/>
    <n v="0"/>
    <n v="2306.17"/>
    <n v="0"/>
    <n v="0"/>
    <n v="1821.3600000000001"/>
    <n v="0"/>
    <n v="0"/>
    <n v="5.64"/>
    <n v="0"/>
    <n v="4133.170000000001"/>
  </r>
  <r>
    <x v="15"/>
    <s v="JAMBVILLE"/>
    <n v="78"/>
    <x v="0"/>
    <n v="0"/>
    <n v="649.11"/>
    <n v="0"/>
    <n v="0"/>
    <n v="200.78"/>
    <n v="0"/>
    <n v="0"/>
    <n v="0"/>
    <n v="0"/>
    <n v="849.89"/>
  </r>
  <r>
    <x v="15"/>
    <s v="JOUY-MAUVOISIN"/>
    <n v="78"/>
    <x v="0"/>
    <n v="0"/>
    <n v="216.12"/>
    <n v="0"/>
    <n v="0"/>
    <n v="331.5"/>
    <n v="0"/>
    <n v="0"/>
    <n v="10.44"/>
    <n v="0"/>
    <n v="558.06000000000006"/>
  </r>
  <r>
    <x v="15"/>
    <s v="JUMEAUVILLE"/>
    <n v="78"/>
    <x v="0"/>
    <n v="0"/>
    <n v="162.79"/>
    <n v="0"/>
    <n v="0"/>
    <n v="444.57"/>
    <n v="0"/>
    <n v="0"/>
    <n v="2.4300000000000002"/>
    <n v="0"/>
    <n v="609.79"/>
  </r>
  <r>
    <x v="15"/>
    <s v="JUZIERS"/>
    <n v="78"/>
    <x v="0"/>
    <n v="0"/>
    <n v="947.74"/>
    <n v="0"/>
    <n v="0"/>
    <n v="2650.26"/>
    <n v="0"/>
    <n v="0"/>
    <n v="173.77"/>
    <n v="0"/>
    <n v="3771.77"/>
  </r>
  <r>
    <x v="15"/>
    <s v="LAINVILLE-EN-VEXIN"/>
    <n v="78"/>
    <x v="0"/>
    <n v="0"/>
    <n v="482.58"/>
    <n v="0"/>
    <n v="0"/>
    <n v="316.82"/>
    <n v="0"/>
    <n v="0"/>
    <n v="0"/>
    <n v="0"/>
    <n v="799.4"/>
  </r>
  <r>
    <x v="15"/>
    <s v="LIMAY"/>
    <n v="78"/>
    <x v="0"/>
    <n v="0"/>
    <n v="4350.2699999999995"/>
    <n v="0"/>
    <n v="0"/>
    <n v="12041.05"/>
    <n v="0"/>
    <n v="0"/>
    <n v="166.48"/>
    <n v="0"/>
    <n v="16557.8"/>
  </r>
  <r>
    <x v="15"/>
    <s v="MAGNANVILLE"/>
    <n v="78"/>
    <x v="0"/>
    <n v="0"/>
    <n v="1898.68"/>
    <n v="0"/>
    <n v="0"/>
    <n v="3849.84"/>
    <n v="0"/>
    <n v="0"/>
    <n v="192.08"/>
    <n v="0"/>
    <n v="5940.6"/>
  </r>
  <r>
    <x v="15"/>
    <s v="MANTES-LA-JOLIE"/>
    <n v="78"/>
    <x v="0"/>
    <n v="0"/>
    <n v="7304.25"/>
    <n v="0"/>
    <n v="0"/>
    <n v="32383.030000000002"/>
    <n v="0"/>
    <n v="0"/>
    <n v="4292.3"/>
    <n v="0"/>
    <n v="43979.58"/>
  </r>
  <r>
    <x v="15"/>
    <s v="MANTES-LA-VILLE"/>
    <n v="78"/>
    <x v="0"/>
    <n v="0"/>
    <n v="1899.44"/>
    <n v="0"/>
    <n v="0"/>
    <n v="17037.09"/>
    <n v="32.42"/>
    <n v="0"/>
    <n v="1078.31"/>
    <n v="51.77"/>
    <n v="20099.03"/>
  </r>
  <r>
    <x v="15"/>
    <s v="MEDAN"/>
    <n v="78"/>
    <x v="0"/>
    <n v="0"/>
    <n v="251.2"/>
    <n v="0"/>
    <n v="0"/>
    <n v="901.81999999999994"/>
    <n v="0"/>
    <n v="0"/>
    <n v="205.16"/>
    <n v="0"/>
    <n v="1358.18"/>
  </r>
  <r>
    <x v="15"/>
    <s v="MERICOURT"/>
    <n v="78"/>
    <x v="0"/>
    <n v="0"/>
    <n v="107.17999999999999"/>
    <n v="0"/>
    <n v="0"/>
    <n v="307.51"/>
    <n v="0"/>
    <n v="0"/>
    <n v="2.33"/>
    <n v="0"/>
    <n v="417.02"/>
  </r>
  <r>
    <x v="15"/>
    <s v="MEULAN"/>
    <n v="78"/>
    <x v="0"/>
    <n v="0"/>
    <n v="2691.08"/>
    <n v="0"/>
    <n v="0"/>
    <n v="5396.41"/>
    <n v="45.089999999999996"/>
    <n v="0"/>
    <n v="896.65"/>
    <n v="80.16"/>
    <n v="9109.39"/>
  </r>
  <r>
    <x v="15"/>
    <s v="MEZIERES-SUR-SEINE"/>
    <n v="78"/>
    <x v="0"/>
    <n v="0"/>
    <n v="467.1"/>
    <n v="0"/>
    <n v="0"/>
    <n v="2966.33"/>
    <n v="0"/>
    <n v="0"/>
    <n v="185.2"/>
    <n v="0"/>
    <n v="3618.6299999999997"/>
  </r>
  <r>
    <x v="15"/>
    <s v="MEZY-SUR-SEINE"/>
    <n v="78"/>
    <x v="0"/>
    <n v="0"/>
    <n v="820.08"/>
    <n v="0"/>
    <n v="0"/>
    <n v="1224.32"/>
    <n v="0"/>
    <n v="0"/>
    <n v="44.22"/>
    <n v="0"/>
    <n v="2088.62"/>
  </r>
  <r>
    <x v="15"/>
    <s v="MONTALET-LE-BOIS"/>
    <n v="78"/>
    <x v="0"/>
    <n v="0"/>
    <n v="135.85"/>
    <n v="0"/>
    <n v="0"/>
    <n v="188"/>
    <n v="0"/>
    <n v="0"/>
    <n v="0"/>
    <n v="0"/>
    <n v="323.85000000000002"/>
  </r>
  <r>
    <x v="15"/>
    <s v="MORAINVILLIERS"/>
    <n v="78"/>
    <x v="0"/>
    <n v="0"/>
    <n v="1025.96"/>
    <n v="0"/>
    <n v="0"/>
    <n v="1796.58"/>
    <n v="0"/>
    <n v="0"/>
    <n v="18.89"/>
    <n v="0"/>
    <n v="2841.43"/>
  </r>
  <r>
    <x v="15"/>
    <s v="MOUSSEAUX-SUR-SEINE"/>
    <n v="78"/>
    <x v="0"/>
    <n v="0"/>
    <n v="372.83"/>
    <n v="0"/>
    <n v="0"/>
    <n v="315.45"/>
    <n v="0"/>
    <n v="0"/>
    <n v="0"/>
    <n v="0"/>
    <n v="688.28"/>
  </r>
  <r>
    <x v="15"/>
    <s v="LES MUREAUX"/>
    <n v="78"/>
    <x v="0"/>
    <n v="0"/>
    <n v="2830.45"/>
    <n v="0"/>
    <n v="0"/>
    <n v="25513.89"/>
    <n v="0"/>
    <n v="0"/>
    <n v="4245.78"/>
    <n v="0"/>
    <n v="32590.12"/>
  </r>
  <r>
    <x v="15"/>
    <s v="NEZEL"/>
    <n v="78"/>
    <x v="0"/>
    <n v="0"/>
    <n v="368.03"/>
    <n v="0"/>
    <n v="0"/>
    <n v="498.94"/>
    <n v="0"/>
    <n v="0"/>
    <n v="212.41"/>
    <n v="0"/>
    <n v="1079.3800000000001"/>
  </r>
  <r>
    <x v="15"/>
    <s v="OINVILLE-SUR-MONTCIENT"/>
    <n v="78"/>
    <x v="0"/>
    <n v="0"/>
    <n v="435.85"/>
    <n v="0"/>
    <n v="0"/>
    <n v="593.66999999999996"/>
    <n v="0"/>
    <n v="0"/>
    <n v="50.41"/>
    <n v="0"/>
    <n v="1079.93"/>
  </r>
  <r>
    <x v="15"/>
    <s v="ORGEVAL"/>
    <n v="78"/>
    <x v="0"/>
    <n v="0"/>
    <n v="1695.86"/>
    <n v="0"/>
    <n v="0"/>
    <n v="4359.3100000000004"/>
    <n v="0"/>
    <n v="0"/>
    <n v="63.749999999999993"/>
    <n v="0"/>
    <n v="6118.92"/>
  </r>
  <r>
    <x v="15"/>
    <s v="PERDREAUVILLE"/>
    <n v="78"/>
    <x v="0"/>
    <n v="0"/>
    <n v="215.05"/>
    <n v="0"/>
    <n v="0"/>
    <n v="399.49"/>
    <n v="0"/>
    <n v="0"/>
    <n v="26.81"/>
    <n v="0"/>
    <n v="641.34999999999991"/>
  </r>
  <r>
    <x v="15"/>
    <s v="POISSY"/>
    <n v="78"/>
    <x v="0"/>
    <n v="0"/>
    <n v="5529.59"/>
    <n v="0"/>
    <n v="0"/>
    <n v="29205.629999999997"/>
    <n v="53.820000000000007"/>
    <n v="0"/>
    <n v="2442.4"/>
    <n v="144.41000000000003"/>
    <n v="37375.850000000006"/>
  </r>
  <r>
    <x v="15"/>
    <s v="PORCHEVILLE"/>
    <n v="78"/>
    <x v="0"/>
    <n v="0"/>
    <n v="224.19"/>
    <n v="0"/>
    <n v="0"/>
    <n v="2873.33"/>
    <n v="0"/>
    <n v="0"/>
    <n v="51.45"/>
    <n v="0"/>
    <n v="3148.97"/>
  </r>
  <r>
    <x v="15"/>
    <s v="ROLLEBOISE"/>
    <n v="78"/>
    <x v="0"/>
    <n v="0"/>
    <n v="77.900000000000006"/>
    <n v="0"/>
    <n v="0"/>
    <n v="87.83"/>
    <n v="0"/>
    <n v="0"/>
    <n v="233.68"/>
    <n v="0"/>
    <n v="399.41"/>
  </r>
  <r>
    <x v="15"/>
    <s v="ROSNY-SUR-SEINE"/>
    <n v="78"/>
    <x v="0"/>
    <n v="0"/>
    <n v="420.76"/>
    <n v="0"/>
    <n v="0"/>
    <n v="5164.4799999999996"/>
    <n v="0"/>
    <n v="0"/>
    <n v="621.78"/>
    <n v="0"/>
    <n v="6207.0199999999995"/>
  </r>
  <r>
    <x v="15"/>
    <s v="SAILLY"/>
    <n v="78"/>
    <x v="0"/>
    <n v="0"/>
    <n v="123.23"/>
    <n v="0"/>
    <n v="0"/>
    <n v="262.14999999999998"/>
    <n v="0"/>
    <n v="0"/>
    <n v="0"/>
    <n v="0"/>
    <n v="385.38"/>
  </r>
  <r>
    <x v="15"/>
    <s v="SAINT-MARTIN-LA-GARENNE"/>
    <n v="78"/>
    <x v="0"/>
    <n v="0"/>
    <n v="529.96"/>
    <n v="0"/>
    <n v="0"/>
    <n v="392.42"/>
    <n v="0"/>
    <n v="0"/>
    <n v="82.4"/>
    <n v="0"/>
    <n v="1004.7800000000001"/>
  </r>
  <r>
    <x v="15"/>
    <s v="SOINDRES"/>
    <n v="78"/>
    <x v="0"/>
    <n v="0"/>
    <n v="284.13"/>
    <n v="0"/>
    <n v="0"/>
    <n v="390.36"/>
    <n v="0"/>
    <n v="0"/>
    <n v="0"/>
    <n v="0"/>
    <n v="674.49"/>
  </r>
  <r>
    <x v="15"/>
    <s v="LE TERTRE-SAINT-DENIS"/>
    <n v="78"/>
    <x v="0"/>
    <n v="0"/>
    <n v="60.75"/>
    <n v="0"/>
    <n v="0"/>
    <n v="63.18"/>
    <n v="0"/>
    <n v="0"/>
    <n v="0"/>
    <n v="0"/>
    <n v="123.93"/>
  </r>
  <r>
    <x v="15"/>
    <s v="TESSANCOURT-SUR-AUBETTE"/>
    <n v="78"/>
    <x v="0"/>
    <n v="0"/>
    <n v="653.75"/>
    <n v="0"/>
    <n v="0"/>
    <n v="364.44"/>
    <n v="0"/>
    <n v="0"/>
    <n v="0"/>
    <n v="0"/>
    <n v="1018.19"/>
  </r>
  <r>
    <x v="15"/>
    <s v="TRIEL-SUR-SEINE"/>
    <n v="78"/>
    <x v="0"/>
    <n v="0"/>
    <n v="3067.67"/>
    <n v="0"/>
    <n v="0"/>
    <n v="7499.47"/>
    <n v="0"/>
    <n v="0"/>
    <n v="1216.58"/>
    <n v="0"/>
    <n v="11783.72"/>
  </r>
  <r>
    <x v="15"/>
    <s v="VAUX-SUR-SEINE"/>
    <n v="78"/>
    <x v="0"/>
    <n v="0"/>
    <n v="1227.01"/>
    <n v="0"/>
    <n v="0"/>
    <n v="2893.6400000000003"/>
    <n v="0"/>
    <n v="0"/>
    <n v="736.05"/>
    <n v="0"/>
    <n v="4856.7000000000007"/>
  </r>
  <r>
    <x v="15"/>
    <s v="VERNEUIL-SUR-SEINE"/>
    <n v="78"/>
    <x v="0"/>
    <n v="0"/>
    <n v="5189.4799999999996"/>
    <n v="0"/>
    <n v="0"/>
    <n v="10086.26"/>
    <n v="0"/>
    <n v="0"/>
    <n v="183.62"/>
    <n v="0"/>
    <n v="15459.36"/>
  </r>
  <r>
    <x v="15"/>
    <s v="VERNOUILLET"/>
    <n v="78"/>
    <x v="0"/>
    <n v="0"/>
    <n v="2828.44"/>
    <n v="0"/>
    <n v="0"/>
    <n v="5879.75"/>
    <n v="0"/>
    <n v="0"/>
    <n v="1294.8400000000001"/>
    <n v="0"/>
    <n v="10003.030000000001"/>
  </r>
  <r>
    <x v="15"/>
    <s v="VERT"/>
    <n v="78"/>
    <x v="0"/>
    <n v="0"/>
    <n v="441.37"/>
    <n v="0"/>
    <n v="0"/>
    <n v="342.77"/>
    <n v="0"/>
    <n v="0"/>
    <n v="42.58"/>
    <n v="0"/>
    <n v="826.72"/>
  </r>
  <r>
    <x v="15"/>
    <s v="VILLENNES-SUR-SEINE"/>
    <n v="78"/>
    <x v="0"/>
    <n v="0"/>
    <n v="746.45"/>
    <n v="0"/>
    <n v="0"/>
    <n v="4012.7200000000003"/>
    <n v="0"/>
    <n v="0"/>
    <n v="503.63"/>
    <n v="0"/>
    <n v="5262.8"/>
  </r>
  <r>
    <x v="16"/>
    <s v="CESSON"/>
    <n v="77"/>
    <x v="0"/>
    <n v="0"/>
    <n v="5644.76"/>
    <n v="0"/>
    <n v="0"/>
    <n v="4549.0700000000006"/>
    <n v="0"/>
    <n v="0"/>
    <n v="52.52"/>
    <n v="0"/>
    <n v="10246.350000000002"/>
  </r>
  <r>
    <x v="16"/>
    <s v="COMBS-LA-VILLE"/>
    <n v="77"/>
    <x v="0"/>
    <n v="0"/>
    <n v="0"/>
    <n v="0"/>
    <n v="0"/>
    <n v="22009.560000000005"/>
    <n v="0"/>
    <n v="0"/>
    <n v="195.49"/>
    <n v="0"/>
    <n v="22205.050000000007"/>
  </r>
  <r>
    <x v="16"/>
    <s v="LIEUSAINT"/>
    <n v="77"/>
    <x v="0"/>
    <n v="0"/>
    <n v="2126.9299999999998"/>
    <n v="0"/>
    <n v="0"/>
    <n v="11241.880000000001"/>
    <n v="0"/>
    <n v="0"/>
    <n v="0"/>
    <n v="0"/>
    <n v="13368.810000000001"/>
  </r>
  <r>
    <x v="16"/>
    <s v="MOISSY-CRAMAYEL"/>
    <n v="77"/>
    <x v="0"/>
    <n v="0"/>
    <n v="4145.99"/>
    <n v="0"/>
    <n v="0"/>
    <n v="13553.71"/>
    <n v="0"/>
    <n v="0"/>
    <n v="0"/>
    <n v="0"/>
    <n v="17699.699999999997"/>
  </r>
  <r>
    <x v="16"/>
    <s v="NANDY"/>
    <n v="77"/>
    <x v="0"/>
    <n v="0"/>
    <n v="2367.6999999999998"/>
    <n v="0"/>
    <n v="0"/>
    <n v="3664.6299999999997"/>
    <n v="0"/>
    <n v="0"/>
    <n v="5.34"/>
    <n v="0"/>
    <n v="6037.67"/>
  </r>
  <r>
    <x v="16"/>
    <s v="REAU"/>
    <n v="77"/>
    <x v="0"/>
    <n v="0"/>
    <n v="522.45000000000005"/>
    <n v="0"/>
    <n v="0"/>
    <n v="1288.57"/>
    <n v="0"/>
    <n v="0"/>
    <n v="3.87"/>
    <n v="0"/>
    <n v="1814.8899999999999"/>
  </r>
  <r>
    <x v="16"/>
    <s v="SAVIGNY-LE-TEMPLE"/>
    <n v="77"/>
    <x v="0"/>
    <n v="0"/>
    <n v="12937.019999999999"/>
    <n v="0"/>
    <n v="0"/>
    <n v="17077.66"/>
    <n v="0"/>
    <n v="0"/>
    <n v="3.18"/>
    <n v="0"/>
    <n v="30017.86"/>
  </r>
  <r>
    <x v="16"/>
    <s v="VERT-SAINT-DENIS"/>
    <n v="77"/>
    <x v="0"/>
    <n v="0"/>
    <n v="2749.6499999999996"/>
    <n v="0"/>
    <n v="0"/>
    <n v="4704.33"/>
    <n v="0"/>
    <n v="0"/>
    <n v="66.430000000000007"/>
    <n v="0"/>
    <n v="7520.41"/>
  </r>
  <r>
    <x v="16"/>
    <s v="BONDOUFLE"/>
    <n v="91"/>
    <x v="0"/>
    <n v="0"/>
    <n v="1736.23"/>
    <n v="0"/>
    <n v="0"/>
    <n v="7490.33"/>
    <n v="0"/>
    <n v="0"/>
    <n v="128.68"/>
    <n v="0"/>
    <n v="9355.24"/>
  </r>
  <r>
    <x v="16"/>
    <s v="CORBEIL-ESSONNES"/>
    <n v="91"/>
    <x v="0"/>
    <n v="0"/>
    <n v="8864.14"/>
    <n v="0"/>
    <n v="0"/>
    <n v="39214.729999999996"/>
    <n v="21.96"/>
    <n v="0"/>
    <n v="2968.03"/>
    <n v="0"/>
    <n v="51068.859999999993"/>
  </r>
  <r>
    <x v="16"/>
    <s v="LE COUDRAY-MONTCEAUX"/>
    <n v="91"/>
    <x v="0"/>
    <n v="0"/>
    <n v="857.86"/>
    <n v="0"/>
    <n v="0"/>
    <n v="3997.86"/>
    <n v="0"/>
    <n v="0"/>
    <n v="41.73"/>
    <n v="2.61"/>
    <n v="4900.0599999999995"/>
  </r>
  <r>
    <x v="16"/>
    <s v="ETIOLLES"/>
    <n v="91"/>
    <x v="0"/>
    <n v="0"/>
    <n v="894.69999999999993"/>
    <n v="0"/>
    <n v="0"/>
    <n v="1937.23"/>
    <n v="0"/>
    <n v="0"/>
    <n v="293.8"/>
    <n v="2.31"/>
    <n v="3128.04"/>
  </r>
  <r>
    <x v="16"/>
    <s v="EVRY-COURCOURONNES"/>
    <n v="91"/>
    <x v="0"/>
    <n v="0"/>
    <n v="6109.1100000000006"/>
    <n v="0"/>
    <n v="0"/>
    <n v="56476.630000000005"/>
    <n v="732.37"/>
    <n v="0"/>
    <n v="4772.32"/>
    <n v="5.28"/>
    <n v="68095.710000000006"/>
  </r>
  <r>
    <x v="16"/>
    <s v="GRIGNY"/>
    <n v="91"/>
    <x v="0"/>
    <n v="0"/>
    <n v="726.92"/>
    <n v="0"/>
    <n v="0"/>
    <n v="25042.559999999998"/>
    <n v="1938.92"/>
    <n v="0"/>
    <n v="1441.53"/>
    <n v="210.15"/>
    <n v="29360.079999999994"/>
  </r>
  <r>
    <x v="16"/>
    <s v="LISSES"/>
    <n v="91"/>
    <x v="0"/>
    <n v="0"/>
    <n v="890.19"/>
    <n v="0"/>
    <n v="0"/>
    <n v="6475.34"/>
    <n v="0"/>
    <n v="0"/>
    <n v="169.29000000000002"/>
    <n v="0.08"/>
    <n v="7534.9000000000005"/>
  </r>
  <r>
    <x v="16"/>
    <s v="MORSANG-SUR-SEINE"/>
    <n v="91"/>
    <x v="0"/>
    <n v="0"/>
    <n v="298.24"/>
    <n v="0"/>
    <n v="0"/>
    <n v="242.32"/>
    <n v="0"/>
    <n v="0"/>
    <n v="0"/>
    <n v="0"/>
    <n v="540.55999999999995"/>
  </r>
  <r>
    <x v="16"/>
    <s v="RIS-ORANGIS"/>
    <n v="91"/>
    <x v="0"/>
    <n v="0"/>
    <n v="1284"/>
    <n v="0"/>
    <n v="0"/>
    <n v="25901.98"/>
    <n v="8.32"/>
    <n v="0"/>
    <n v="1580.1399999999999"/>
    <n v="25.14"/>
    <n v="28799.579999999998"/>
  </r>
  <r>
    <x v="16"/>
    <s v="SAINT-GERMAIN-LES-CORBEIL"/>
    <n v="91"/>
    <x v="0"/>
    <n v="0"/>
    <n v="1401.12"/>
    <n v="0"/>
    <n v="0"/>
    <n v="5263.67"/>
    <n v="0"/>
    <n v="0"/>
    <n v="813.26"/>
    <n v="0"/>
    <n v="7478.05"/>
  </r>
  <r>
    <x v="16"/>
    <s v="SAINT-PIERRE-DU-PERRAY"/>
    <n v="91"/>
    <x v="0"/>
    <n v="0"/>
    <n v="2286.6799999999998"/>
    <n v="0"/>
    <n v="0"/>
    <n v="8295.0299999999988"/>
    <n v="0"/>
    <n v="0"/>
    <n v="280.56"/>
    <n v="0"/>
    <n v="10862.269999999999"/>
  </r>
  <r>
    <x v="16"/>
    <s v="SAINTRY-SUR-SEINE"/>
    <n v="91"/>
    <x v="0"/>
    <n v="0"/>
    <n v="2592.2199999999998"/>
    <n v="0"/>
    <n v="0"/>
    <n v="2889.41"/>
    <n v="0"/>
    <n v="0"/>
    <n v="232.45"/>
    <n v="0"/>
    <n v="5714.079999999999"/>
  </r>
  <r>
    <x v="16"/>
    <s v="SOISY-SUR-SEINE"/>
    <n v="91"/>
    <x v="0"/>
    <n v="0"/>
    <n v="2367.04"/>
    <n v="0"/>
    <n v="0"/>
    <n v="4188.1899999999996"/>
    <n v="0"/>
    <n v="0"/>
    <n v="529.22"/>
    <n v="0"/>
    <n v="7084.45"/>
  </r>
  <r>
    <x v="16"/>
    <s v="TIGERY"/>
    <n v="91"/>
    <x v="0"/>
    <n v="0"/>
    <n v="264.35000000000002"/>
    <n v="0"/>
    <n v="0"/>
    <n v="3545.1099999999992"/>
    <n v="0"/>
    <n v="0"/>
    <n v="6.22"/>
    <n v="0"/>
    <n v="3815.6799999999989"/>
  </r>
  <r>
    <x v="16"/>
    <s v="VILLABE"/>
    <n v="91"/>
    <x v="0"/>
    <n v="0"/>
    <n v="1165.6300000000001"/>
    <n v="0"/>
    <n v="0"/>
    <n v="4123.3999999999996"/>
    <n v="15.32"/>
    <n v="0"/>
    <n v="12.75"/>
    <n v="20.43"/>
    <n v="5337.53"/>
  </r>
  <r>
    <x v="17"/>
    <s v="BEAUMONT-SUR-OISE"/>
    <n v="95"/>
    <x v="0"/>
    <n v="0"/>
    <n v="224"/>
    <n v="0"/>
    <n v="0"/>
    <n v="8607"/>
    <n v="0"/>
    <n v="0"/>
    <n v="586"/>
    <n v="0"/>
    <n v="9417"/>
  </r>
  <r>
    <x v="17"/>
    <s v="BERNES-SUR-OISE"/>
    <n v="95"/>
    <x v="0"/>
    <n v="0"/>
    <n v="554"/>
    <n v="0"/>
    <n v="0"/>
    <n v="2120"/>
    <n v="0"/>
    <n v="0"/>
    <n v="248"/>
    <n v="0"/>
    <n v="2922"/>
  </r>
  <r>
    <x v="17"/>
    <s v="BRUYERES-SUR-OISE"/>
    <n v="95"/>
    <x v="0"/>
    <n v="0"/>
    <n v="888"/>
    <n v="0"/>
    <n v="0"/>
    <n v="3290"/>
    <n v="0"/>
    <n v="0"/>
    <n v="6"/>
    <n v="0"/>
    <n v="4184"/>
  </r>
  <r>
    <x v="17"/>
    <s v="CHAMPAGNE-SUR-OISE"/>
    <n v="95"/>
    <x v="0"/>
    <n v="0"/>
    <n v="4117"/>
    <n v="0"/>
    <n v="0"/>
    <n v="1240"/>
    <n v="0"/>
    <n v="0"/>
    <n v="123"/>
    <n v="0"/>
    <n v="5480"/>
  </r>
  <r>
    <x v="17"/>
    <s v="MOURS"/>
    <n v="95"/>
    <x v="0"/>
    <n v="0"/>
    <n v="1631"/>
    <n v="0"/>
    <n v="0"/>
    <n v="21"/>
    <n v="0"/>
    <n v="0"/>
    <n v="0"/>
    <n v="0"/>
    <n v="1652"/>
  </r>
  <r>
    <x v="17"/>
    <s v="NOINTEL"/>
    <n v="95"/>
    <x v="0"/>
    <n v="0"/>
    <n v="24"/>
    <n v="0"/>
    <n v="0"/>
    <n v="663"/>
    <n v="0"/>
    <n v="0"/>
    <n v="0"/>
    <n v="0"/>
    <n v="687"/>
  </r>
  <r>
    <x v="17"/>
    <s v="NOISY-SUR-OISE"/>
    <n v="95"/>
    <x v="0"/>
    <n v="0"/>
    <n v="0"/>
    <n v="0"/>
    <n v="0"/>
    <n v="581"/>
    <n v="0"/>
    <n v="0"/>
    <n v="0"/>
    <n v="0"/>
    <n v="581"/>
  </r>
  <r>
    <x v="17"/>
    <s v="PERSAN"/>
    <n v="95"/>
    <x v="0"/>
    <n v="0"/>
    <n v="7999"/>
    <n v="0"/>
    <n v="0"/>
    <n v="3798"/>
    <n v="0"/>
    <n v="0"/>
    <n v="1092"/>
    <n v="0"/>
    <n v="12889"/>
  </r>
  <r>
    <x v="17"/>
    <s v="RONQUEROLLES"/>
    <n v="95"/>
    <x v="0"/>
    <n v="0"/>
    <n v="635"/>
    <n v="0"/>
    <n v="0"/>
    <n v="85"/>
    <n v="0"/>
    <n v="0"/>
    <n v="0"/>
    <n v="0"/>
    <n v="720"/>
  </r>
  <r>
    <x v="18"/>
    <s v="CHEVREUSE"/>
    <n v="78"/>
    <x v="0"/>
    <n v="0"/>
    <n v="4106.97"/>
    <n v="0"/>
    <n v="0"/>
    <n v="653.66"/>
    <n v="0"/>
    <n v="0"/>
    <n v="917.16"/>
    <n v="0"/>
    <n v="5677.79"/>
  </r>
  <r>
    <x v="18"/>
    <s v="CHOISEL"/>
    <n v="78"/>
    <x v="0"/>
    <n v="0"/>
    <n v="549.9"/>
    <n v="0"/>
    <n v="0"/>
    <n v="0"/>
    <n v="0"/>
    <n v="0"/>
    <n v="0"/>
    <n v="0"/>
    <n v="549.9"/>
  </r>
  <r>
    <x v="18"/>
    <s v="DAMPIERRE-EN-YVELINES"/>
    <n v="78"/>
    <x v="0"/>
    <n v="0"/>
    <n v="1041.1199999999999"/>
    <n v="0"/>
    <n v="0"/>
    <n v="0"/>
    <n v="0"/>
    <n v="0"/>
    <n v="0"/>
    <n v="0"/>
    <n v="1041.1199999999999"/>
  </r>
  <r>
    <x v="18"/>
    <s v="LEVIS-SAINT-NOM"/>
    <n v="78"/>
    <x v="0"/>
    <n v="0"/>
    <n v="1401.68"/>
    <n v="0"/>
    <n v="0"/>
    <n v="195.5"/>
    <n v="0"/>
    <n v="0"/>
    <n v="0"/>
    <n v="0"/>
    <n v="1597.18"/>
  </r>
  <r>
    <x v="18"/>
    <s v="LE MESNIL-SAINT-DENIS"/>
    <n v="78"/>
    <x v="0"/>
    <n v="0"/>
    <n v="6379.55"/>
    <n v="0"/>
    <n v="0"/>
    <n v="229.41"/>
    <n v="0"/>
    <n v="0"/>
    <n v="114.61"/>
    <n v="0"/>
    <n v="6723.57"/>
  </r>
  <r>
    <x v="18"/>
    <s v="MILON-LA-CHAPELLE"/>
    <n v="78"/>
    <x v="0"/>
    <n v="0"/>
    <n v="284.90000000000003"/>
    <n v="0"/>
    <n v="0"/>
    <n v="0"/>
    <n v="0"/>
    <n v="0"/>
    <n v="0"/>
    <n v="0"/>
    <n v="284.90000000000003"/>
  </r>
  <r>
    <x v="18"/>
    <s v="SAINT-FORGET"/>
    <n v="78"/>
    <x v="0"/>
    <n v="0"/>
    <n v="516.08000000000004"/>
    <n v="0"/>
    <n v="0"/>
    <n v="0"/>
    <n v="0"/>
    <n v="0"/>
    <n v="0"/>
    <n v="0"/>
    <n v="516.08000000000004"/>
  </r>
  <r>
    <x v="18"/>
    <s v="SAINT-LAMBERT"/>
    <n v="78"/>
    <x v="0"/>
    <n v="0"/>
    <n v="453.11"/>
    <n v="0"/>
    <n v="0"/>
    <n v="0"/>
    <n v="0"/>
    <n v="0"/>
    <n v="0"/>
    <n v="0"/>
    <n v="453.11"/>
  </r>
  <r>
    <x v="18"/>
    <s v="SAINT-REMY-LES-CHEVREUSE"/>
    <n v="78"/>
    <x v="0"/>
    <n v="0"/>
    <n v="5899.05"/>
    <n v="0"/>
    <n v="0"/>
    <n v="1282.0899999999999"/>
    <n v="0"/>
    <n v="0"/>
    <n v="611.54"/>
    <n v="0"/>
    <n v="7792.68"/>
  </r>
  <r>
    <x v="18"/>
    <s v="SENLISSE"/>
    <n v="78"/>
    <x v="0"/>
    <n v="0"/>
    <n v="498.87"/>
    <n v="0"/>
    <n v="0"/>
    <n v="0"/>
    <n v="0"/>
    <n v="0"/>
    <n v="0"/>
    <n v="0"/>
    <n v="498.87"/>
  </r>
  <r>
    <x v="19"/>
    <s v="BUSSY-SAINT-GEORGES"/>
    <n v="77"/>
    <x v="0"/>
    <n v="0"/>
    <n v="20769.990000000002"/>
    <n v="0"/>
    <n v="0"/>
    <n v="4305.5200000000004"/>
    <n v="0"/>
    <n v="0"/>
    <n v="1893.62"/>
    <n v="0"/>
    <n v="26969.13"/>
  </r>
  <r>
    <x v="19"/>
    <s v="BUSSY-SAINT-MARTIN"/>
    <n v="77"/>
    <x v="0"/>
    <n v="0"/>
    <n v="683.26"/>
    <n v="0"/>
    <n v="0"/>
    <n v="10.199999999999999"/>
    <n v="0"/>
    <n v="0"/>
    <n v="2.5499999999999998"/>
    <n v="2.5499999999999998"/>
    <n v="698.56"/>
  </r>
  <r>
    <x v="19"/>
    <s v="CARNETIN"/>
    <n v="77"/>
    <x v="0"/>
    <n v="0"/>
    <n v="424.49"/>
    <n v="0"/>
    <n v="0"/>
    <n v="0"/>
    <n v="0"/>
    <n v="0"/>
    <n v="0"/>
    <n v="0"/>
    <n v="424.49"/>
  </r>
  <r>
    <x v="19"/>
    <s v="CHALIFERT"/>
    <n v="77"/>
    <x v="0"/>
    <n v="0"/>
    <n v="1183.02"/>
    <n v="0"/>
    <n v="0"/>
    <n v="98.28"/>
    <n v="0"/>
    <n v="0"/>
    <n v="0"/>
    <n v="0"/>
    <n v="1281.3"/>
  </r>
  <r>
    <x v="19"/>
    <s v="CHANTELOUP-EN-BRIE"/>
    <n v="77"/>
    <x v="0"/>
    <n v="0"/>
    <n v="3747.96"/>
    <n v="0"/>
    <n v="0"/>
    <n v="64.039999999999992"/>
    <n v="0"/>
    <n v="0"/>
    <n v="0"/>
    <n v="0"/>
    <n v="3812"/>
  </r>
  <r>
    <x v="19"/>
    <s v="COLLEGIEN"/>
    <n v="77"/>
    <x v="0"/>
    <n v="0"/>
    <n v="274.64999999999998"/>
    <n v="0"/>
    <n v="0"/>
    <n v="3020.3799999999997"/>
    <n v="99.28"/>
    <n v="0"/>
    <n v="2.92"/>
    <n v="11.309999999999999"/>
    <n v="3408.54"/>
  </r>
  <r>
    <x v="19"/>
    <s v="CONCHES-SUR-GONDOIRE"/>
    <n v="77"/>
    <x v="0"/>
    <n v="0"/>
    <n v="1756.31"/>
    <n v="0"/>
    <n v="0"/>
    <n v="0"/>
    <n v="0"/>
    <n v="0"/>
    <n v="0"/>
    <n v="0"/>
    <n v="1756.31"/>
  </r>
  <r>
    <x v="19"/>
    <s v="DAMPMART"/>
    <n v="77"/>
    <x v="0"/>
    <n v="0"/>
    <n v="1526.11"/>
    <n v="0"/>
    <n v="0"/>
    <n v="1749.1499999999999"/>
    <n v="0"/>
    <n v="0"/>
    <n v="90.42"/>
    <n v="0"/>
    <n v="3365.68"/>
  </r>
  <r>
    <x v="19"/>
    <s v="GOUVERNES"/>
    <n v="77"/>
    <x v="0"/>
    <n v="0"/>
    <n v="1121.48"/>
    <n v="0"/>
    <n v="0"/>
    <n v="11.87"/>
    <n v="0"/>
    <n v="0"/>
    <n v="0"/>
    <n v="0"/>
    <n v="1133.3499999999999"/>
  </r>
  <r>
    <x v="19"/>
    <s v="GUERMANTES"/>
    <n v="77"/>
    <x v="0"/>
    <n v="0"/>
    <n v="1144.3"/>
    <n v="0"/>
    <n v="0"/>
    <n v="0"/>
    <n v="0"/>
    <n v="0"/>
    <n v="0"/>
    <n v="0"/>
    <n v="1144.3"/>
  </r>
  <r>
    <x v="19"/>
    <s v="JABLINES"/>
    <n v="77"/>
    <x v="0"/>
    <n v="0"/>
    <n v="682.85"/>
    <n v="0"/>
    <n v="0"/>
    <n v="0"/>
    <n v="0"/>
    <n v="0"/>
    <n v="0"/>
    <n v="0"/>
    <n v="682.85"/>
  </r>
  <r>
    <x v="19"/>
    <s v="JOSSIGNY"/>
    <n v="77"/>
    <x v="0"/>
    <n v="0"/>
    <n v="130.38"/>
    <n v="0"/>
    <n v="0"/>
    <n v="544.03"/>
    <n v="0"/>
    <n v="0"/>
    <n v="0"/>
    <n v="0"/>
    <n v="674.41"/>
  </r>
  <r>
    <x v="19"/>
    <s v="LAGNY-SUR-MARNE"/>
    <n v="77"/>
    <x v="0"/>
    <n v="0"/>
    <n v="11781.07"/>
    <n v="0"/>
    <n v="0"/>
    <n v="7824.38"/>
    <n v="0"/>
    <n v="0"/>
    <n v="1728"/>
    <n v="0"/>
    <n v="21333.45"/>
  </r>
  <r>
    <x v="19"/>
    <s v="LESCHES"/>
    <n v="77"/>
    <x v="0"/>
    <n v="0"/>
    <n v="710.51"/>
    <n v="0"/>
    <n v="0"/>
    <n v="35.64"/>
    <n v="0"/>
    <n v="0"/>
    <n v="0"/>
    <n v="0"/>
    <n v="746.15"/>
  </r>
  <r>
    <x v="19"/>
    <s v="MONTEVRAIN"/>
    <n v="77"/>
    <x v="0"/>
    <n v="0"/>
    <n v="9040.14"/>
    <n v="0"/>
    <n v="0"/>
    <n v="1710.1399999999999"/>
    <n v="0"/>
    <n v="0"/>
    <n v="137.34"/>
    <n v="0"/>
    <n v="10887.619999999999"/>
  </r>
  <r>
    <x v="19"/>
    <s v="POMPONNE"/>
    <n v="77"/>
    <x v="0"/>
    <n v="0"/>
    <n v="1829.46"/>
    <n v="6.51"/>
    <n v="0"/>
    <n v="1657.83"/>
    <n v="10.85"/>
    <n v="0"/>
    <n v="395.02"/>
    <n v="0"/>
    <n v="3899.67"/>
  </r>
  <r>
    <x v="19"/>
    <s v="SAINT-THIBAULT-DES-VIGNES"/>
    <n v="77"/>
    <x v="0"/>
    <n v="0"/>
    <n v="3661.46"/>
    <n v="0"/>
    <n v="0"/>
    <n v="2195.21"/>
    <n v="30.2"/>
    <n v="0"/>
    <n v="553.49"/>
    <n v="2.59"/>
    <n v="6442.95"/>
  </r>
  <r>
    <x v="19"/>
    <s v="THORIGNY-SUR-MARNE"/>
    <n v="77"/>
    <x v="0"/>
    <n v="0"/>
    <n v="6382.52"/>
    <n v="0"/>
    <n v="0"/>
    <n v="2777.04"/>
    <n v="0"/>
    <n v="0"/>
    <n v="521.47"/>
    <n v="0"/>
    <n v="9681.0300000000007"/>
  </r>
  <r>
    <x v="20"/>
    <s v="BOISSETTES"/>
    <n v="77"/>
    <x v="0"/>
    <n v="0"/>
    <n v="399.29"/>
    <n v="0"/>
    <n v="0"/>
    <n v="6.51"/>
    <n v="0"/>
    <n v="0"/>
    <n v="0"/>
    <n v="0"/>
    <n v="405.8"/>
  </r>
  <r>
    <x v="20"/>
    <s v="BOISSISE-LA-BERTRAND"/>
    <n v="77"/>
    <x v="0"/>
    <n v="0"/>
    <n v="1156.44"/>
    <n v="0"/>
    <n v="0"/>
    <n v="0"/>
    <n v="0"/>
    <n v="0"/>
    <n v="0"/>
    <n v="0"/>
    <n v="1156.44"/>
  </r>
  <r>
    <x v="20"/>
    <s v="BOISSISE-LE-ROI"/>
    <n v="77"/>
    <x v="0"/>
    <n v="0"/>
    <n v="3504.81"/>
    <n v="0"/>
    <n v="0"/>
    <n v="242.7"/>
    <n v="0"/>
    <n v="0"/>
    <n v="46.02"/>
    <n v="0"/>
    <n v="3793.5299999999997"/>
  </r>
  <r>
    <x v="20"/>
    <s v="DAMMARIE-LES-LYS"/>
    <n v="77"/>
    <x v="0"/>
    <n v="0"/>
    <n v="11822.800000000001"/>
    <n v="0"/>
    <n v="0"/>
    <n v="7255.6"/>
    <n v="0"/>
    <n v="0"/>
    <n v="2415.13"/>
    <n v="0"/>
    <n v="21493.530000000002"/>
  </r>
  <r>
    <x v="20"/>
    <s v="LIMOGES-FOURCHES"/>
    <n v="77"/>
    <x v="0"/>
    <n v="0"/>
    <n v="311.37"/>
    <n v="0"/>
    <n v="0"/>
    <n v="154.08000000000001"/>
    <n v="0"/>
    <n v="0"/>
    <n v="6.42"/>
    <n v="0"/>
    <n v="471.87000000000006"/>
  </r>
  <r>
    <x v="20"/>
    <s v="LISSY"/>
    <n v="77"/>
    <x v="0"/>
    <n v="0"/>
    <n v="200.63"/>
    <n v="0"/>
    <n v="0"/>
    <n v="0"/>
    <n v="0"/>
    <n v="0"/>
    <n v="0"/>
    <n v="0"/>
    <n v="200.63"/>
  </r>
  <r>
    <x v="20"/>
    <s v="LIVRY-SUR-SEINE"/>
    <n v="77"/>
    <x v="0"/>
    <n v="0"/>
    <n v="2009.04"/>
    <n v="0"/>
    <n v="0"/>
    <n v="0"/>
    <n v="0"/>
    <n v="0"/>
    <n v="0"/>
    <n v="0"/>
    <n v="2009.04"/>
  </r>
  <r>
    <x v="20"/>
    <s v="MAINCY"/>
    <n v="77"/>
    <x v="0"/>
    <n v="0"/>
    <n v="1671.1100000000001"/>
    <n v="0"/>
    <n v="0"/>
    <n v="19.350000000000001"/>
    <n v="0"/>
    <n v="0"/>
    <n v="0"/>
    <n v="0"/>
    <n v="1690.46"/>
  </r>
  <r>
    <x v="20"/>
    <s v="LE MEE-SUR-SEINE"/>
    <n v="77"/>
    <x v="0"/>
    <n v="0"/>
    <n v="12646.6"/>
    <n v="0"/>
    <n v="0"/>
    <n v="7571.74"/>
    <n v="0"/>
    <n v="0"/>
    <n v="305.06"/>
    <n v="225.99"/>
    <n v="20749.390000000003"/>
  </r>
  <r>
    <x v="20"/>
    <s v="MELUN"/>
    <n v="77"/>
    <x v="0"/>
    <n v="0"/>
    <n v="17124.38"/>
    <n v="282.98"/>
    <n v="0"/>
    <n v="17895.060000000001"/>
    <n v="563.16999999999996"/>
    <n v="0"/>
    <n v="3350.44"/>
    <n v="929.2700000000001"/>
    <n v="40145.299999999996"/>
  </r>
  <r>
    <x v="20"/>
    <s v="MONTEREAU-SUR-LE-JARD"/>
    <n v="77"/>
    <x v="0"/>
    <n v="0"/>
    <n v="521.16999999999996"/>
    <n v="0"/>
    <n v="0"/>
    <n v="0"/>
    <n v="0"/>
    <n v="0"/>
    <n v="0"/>
    <n v="0"/>
    <n v="521.16999999999996"/>
  </r>
  <r>
    <x v="20"/>
    <s v="PRINGY"/>
    <n v="77"/>
    <x v="0"/>
    <n v="0"/>
    <n v="1584.87"/>
    <n v="0"/>
    <n v="0"/>
    <n v="721.26"/>
    <n v="0"/>
    <n v="0"/>
    <n v="585.8599999999999"/>
    <n v="0"/>
    <n v="2891.99"/>
  </r>
  <r>
    <x v="20"/>
    <s v="LA ROCHETTE"/>
    <n v="77"/>
    <x v="0"/>
    <n v="0"/>
    <n v="1058.9100000000001"/>
    <n v="0"/>
    <n v="0"/>
    <n v="2283.1799999999998"/>
    <n v="0"/>
    <n v="0"/>
    <n v="63.56"/>
    <n v="0"/>
    <n v="3405.65"/>
  </r>
  <r>
    <x v="20"/>
    <s v="RUBELLES"/>
    <n v="77"/>
    <x v="0"/>
    <n v="0"/>
    <n v="1739.47"/>
    <n v="0"/>
    <n v="0"/>
    <n v="345.08"/>
    <n v="0"/>
    <n v="0"/>
    <n v="71.78"/>
    <n v="0"/>
    <n v="2156.3300000000004"/>
  </r>
  <r>
    <x v="20"/>
    <s v="SAINT-FARGEAU-PONTHIERRY"/>
    <n v="77"/>
    <x v="0"/>
    <n v="0"/>
    <n v="10497.56"/>
    <n v="0"/>
    <n v="0"/>
    <n v="3169.3800000000006"/>
    <n v="0"/>
    <n v="0"/>
    <n v="739.4"/>
    <n v="0"/>
    <n v="14406.34"/>
  </r>
  <r>
    <x v="20"/>
    <s v="SAINT-GERMAIN-LAXIS"/>
    <n v="77"/>
    <x v="0"/>
    <n v="0"/>
    <n v="309.23"/>
    <n v="0"/>
    <n v="0"/>
    <n v="375.69999999999993"/>
    <n v="0"/>
    <n v="0"/>
    <n v="60.69"/>
    <n v="0"/>
    <n v="745.61999999999989"/>
  </r>
  <r>
    <x v="20"/>
    <s v="SEINE-PORT"/>
    <n v="77"/>
    <x v="0"/>
    <n v="0"/>
    <n v="1649.57"/>
    <n v="0"/>
    <n v="0"/>
    <n v="243.55"/>
    <n v="0"/>
    <n v="0"/>
    <n v="9.2799999999999994"/>
    <n v="0"/>
    <n v="1902.3999999999999"/>
  </r>
  <r>
    <x v="20"/>
    <s v="VAUX-LE-PENIL"/>
    <n v="77"/>
    <x v="0"/>
    <n v="0"/>
    <n v="10728.96"/>
    <n v="0"/>
    <n v="0"/>
    <n v="339.98"/>
    <n v="0"/>
    <n v="0"/>
    <n v="0"/>
    <n v="0"/>
    <n v="11068.939999999999"/>
  </r>
  <r>
    <x v="20"/>
    <s v="VILLIERS-EN-BIERE"/>
    <n v="77"/>
    <x v="0"/>
    <n v="0"/>
    <n v="196.76"/>
    <n v="0"/>
    <n v="0"/>
    <n v="12.46"/>
    <n v="0"/>
    <n v="0"/>
    <n v="5.3"/>
    <n v="0"/>
    <n v="214.52"/>
  </r>
  <r>
    <x v="20"/>
    <s v="VOISENON"/>
    <n v="77"/>
    <x v="0"/>
    <n v="0"/>
    <n v="1098.46"/>
    <n v="0"/>
    <n v="0"/>
    <n v="0"/>
    <n v="0"/>
    <n v="0"/>
    <n v="0"/>
    <n v="0"/>
    <n v="1098.46"/>
  </r>
  <r>
    <x v="21"/>
    <s v="Paris 1er Arrondissement"/>
    <n v="75"/>
    <x v="1"/>
    <n v="0"/>
    <n v="276.17"/>
    <n v="2280.5400000000004"/>
    <n v="0"/>
    <n v="2473.6600000000003"/>
    <n v="7990.72"/>
    <n v="0"/>
    <n v="81.03"/>
    <n v="2785.33"/>
    <n v="15887.45"/>
  </r>
  <r>
    <x v="21"/>
    <s v="Paris 2e Arrondissement"/>
    <n v="75"/>
    <x v="1"/>
    <n v="0"/>
    <n v="1619.81"/>
    <n v="3546.1699999999996"/>
    <n v="0"/>
    <n v="2923.5299999999997"/>
    <n v="10325.150000000001"/>
    <n v="0"/>
    <n v="5.04"/>
    <n v="2203.98"/>
    <n v="20623.68"/>
  </r>
  <r>
    <x v="21"/>
    <s v="Paris 3e Arrondissement"/>
    <n v="75"/>
    <x v="1"/>
    <n v="0"/>
    <n v="273.49"/>
    <n v="4404.1499999999996"/>
    <n v="0"/>
    <n v="1392.64"/>
    <n v="21944.850000000002"/>
    <n v="0"/>
    <n v="0"/>
    <n v="6773.46"/>
    <n v="34788.590000000004"/>
  </r>
  <r>
    <x v="21"/>
    <s v="Paris 4e Arrondissement"/>
    <n v="75"/>
    <x v="1"/>
    <n v="0"/>
    <n v="737.37"/>
    <n v="3015.3199999999997"/>
    <n v="0"/>
    <n v="3446.75"/>
    <n v="15603.439999999999"/>
    <n v="0"/>
    <n v="0"/>
    <n v="4685.0199999999995"/>
    <n v="27487.899999999998"/>
  </r>
  <r>
    <x v="21"/>
    <s v="Paris 5e Arrondissement"/>
    <n v="75"/>
    <x v="1"/>
    <n v="0"/>
    <n v="5955.42"/>
    <n v="2528.04"/>
    <n v="0"/>
    <n v="26229.17"/>
    <n v="15126.94"/>
    <n v="0"/>
    <n v="2004.52"/>
    <n v="7193.38"/>
    <n v="59037.469999999994"/>
  </r>
  <r>
    <x v="21"/>
    <s v="Paris 6e Arrondissement"/>
    <n v="75"/>
    <x v="1"/>
    <n v="0"/>
    <n v="3528.75"/>
    <n v="1073.28"/>
    <n v="0"/>
    <n v="22073.73"/>
    <n v="8130.33"/>
    <n v="0"/>
    <n v="1164.1500000000001"/>
    <n v="4660.75"/>
    <n v="40630.99"/>
  </r>
  <r>
    <x v="21"/>
    <s v="Paris 7e Arrondissement"/>
    <n v="75"/>
    <x v="1"/>
    <n v="0"/>
    <n v="5930.17"/>
    <n v="1569.79"/>
    <n v="0"/>
    <n v="26323.309999999998"/>
    <n v="13704.470000000001"/>
    <n v="0"/>
    <n v="1443.67"/>
    <n v="4008.26"/>
    <n v="52979.67"/>
  </r>
  <r>
    <x v="21"/>
    <s v="Paris 8e Arrondissement"/>
    <n v="75"/>
    <x v="1"/>
    <n v="0"/>
    <n v="617.46"/>
    <n v="3000.4100000000003"/>
    <n v="0"/>
    <n v="3718.42"/>
    <n v="16266.080000000002"/>
    <n v="0"/>
    <n v="450.32"/>
    <n v="12386.56"/>
    <n v="36439.25"/>
  </r>
  <r>
    <x v="21"/>
    <s v="Paris 9e Arrondissement"/>
    <n v="75"/>
    <x v="1"/>
    <n v="0"/>
    <n v="0"/>
    <n v="4243.3100000000004"/>
    <n v="0"/>
    <n v="0"/>
    <n v="41708.189999999995"/>
    <n v="0"/>
    <n v="0"/>
    <n v="13457.23"/>
    <n v="59408.729999999996"/>
  </r>
  <r>
    <x v="21"/>
    <s v="Paris 10e Arrondissement"/>
    <n v="75"/>
    <x v="1"/>
    <n v="0"/>
    <n v="0"/>
    <n v="8794.0500000000011"/>
    <n v="0"/>
    <n v="0"/>
    <n v="55972.22"/>
    <n v="0"/>
    <n v="0"/>
    <n v="27128.400000000001"/>
    <n v="91894.670000000013"/>
  </r>
  <r>
    <x v="21"/>
    <s v="Paris 11e Arrondissement"/>
    <n v="75"/>
    <x v="1"/>
    <n v="0"/>
    <n v="0"/>
    <n v="13935.080000000002"/>
    <n v="0"/>
    <n v="0"/>
    <n v="111577.14"/>
    <n v="0"/>
    <n v="0"/>
    <n v="21748.23"/>
    <n v="147260.45000000001"/>
  </r>
  <r>
    <x v="21"/>
    <s v="Paris 12e Arrondissement"/>
    <n v="75"/>
    <x v="1"/>
    <n v="0"/>
    <n v="547.32000000000005"/>
    <n v="19467.859999999997"/>
    <n v="0"/>
    <n v="123.66000000000001"/>
    <n v="107315.43000000001"/>
    <n v="0"/>
    <n v="9.34"/>
    <n v="14005.76"/>
    <n v="141469.37"/>
  </r>
  <r>
    <x v="21"/>
    <s v="Paris 13e Arrondissement"/>
    <n v="75"/>
    <x v="1"/>
    <n v="0"/>
    <n v="8520.7100000000009"/>
    <n v="7003.5499999999993"/>
    <n v="0"/>
    <n v="72448.739999999991"/>
    <n v="76865.759999999995"/>
    <n v="0"/>
    <n v="1777.59"/>
    <n v="14931.460000000001"/>
    <n v="181547.80999999997"/>
  </r>
  <r>
    <x v="21"/>
    <s v="Paris 14e Arrondissement"/>
    <n v="75"/>
    <x v="1"/>
    <n v="0"/>
    <n v="11840.05"/>
    <n v="3103.9500000000003"/>
    <n v="0"/>
    <n v="78313.989999999991"/>
    <n v="29560.500000000004"/>
    <n v="0"/>
    <n v="3018"/>
    <n v="10756.859999999999"/>
    <n v="136593.34999999998"/>
  </r>
  <r>
    <x v="21"/>
    <s v="Paris 15e Arrondissement"/>
    <n v="75"/>
    <x v="1"/>
    <n v="0"/>
    <n v="18350.03"/>
    <n v="2508.4"/>
    <n v="0"/>
    <n v="146741.59000000003"/>
    <n v="39222.36"/>
    <n v="0"/>
    <n v="11464.06"/>
    <n v="15491.39"/>
    <n v="233777.83000000002"/>
  </r>
  <r>
    <x v="21"/>
    <s v="Paris 16e Arrondissement"/>
    <n v="75"/>
    <x v="1"/>
    <n v="0"/>
    <n v="9544.34"/>
    <n v="2436.66"/>
    <n v="0"/>
    <n v="84074.290000000008"/>
    <n v="45386.07"/>
    <n v="0"/>
    <n v="6608.79"/>
    <n v="17393.14"/>
    <n v="165443.29000000004"/>
  </r>
  <r>
    <x v="21"/>
    <s v="Paris 17e Arrondissement"/>
    <n v="75"/>
    <x v="1"/>
    <n v="0"/>
    <n v="840.38"/>
    <n v="13805.880000000001"/>
    <n v="0"/>
    <n v="7200.41"/>
    <n v="124680.09999999998"/>
    <n v="0"/>
    <n v="282.31"/>
    <n v="21026.420000000002"/>
    <n v="167835.49999999997"/>
  </r>
  <r>
    <x v="21"/>
    <s v="Paris 18e Arrondissement"/>
    <n v="75"/>
    <x v="1"/>
    <n v="0"/>
    <n v="0"/>
    <n v="15437.800000000001"/>
    <n v="0"/>
    <n v="0"/>
    <n v="147759.93"/>
    <n v="0"/>
    <n v="0"/>
    <n v="31862.300000000003"/>
    <n v="195060.02999999997"/>
  </r>
  <r>
    <x v="21"/>
    <s v="Paris 19e Arrondissement"/>
    <n v="75"/>
    <x v="1"/>
    <n v="0"/>
    <n v="0"/>
    <n v="22582.469999999998"/>
    <n v="0"/>
    <n v="0"/>
    <n v="148951.15"/>
    <n v="0"/>
    <n v="0"/>
    <n v="14855.9"/>
    <n v="186389.52"/>
  </r>
  <r>
    <x v="21"/>
    <s v="Paris 20e Arrondissement"/>
    <n v="75"/>
    <x v="1"/>
    <n v="0"/>
    <n v="0"/>
    <n v="18856.349999999999"/>
    <n v="0"/>
    <n v="0"/>
    <n v="147195.56"/>
    <n v="0"/>
    <n v="0"/>
    <n v="29551.040000000005"/>
    <n v="195602.95"/>
  </r>
  <r>
    <x v="21"/>
    <s v="BRY-SUR-MARNE"/>
    <n v="94"/>
    <x v="2"/>
    <n v="0"/>
    <n v="732.22"/>
    <n v="2.5"/>
    <n v="0"/>
    <n v="13042.240000000002"/>
    <n v="1625.43"/>
    <n v="0"/>
    <n v="628.84999999999991"/>
    <n v="684.04000000000008"/>
    <n v="16715.280000000002"/>
  </r>
  <r>
    <x v="21"/>
    <s v="CHAMPIGNY-SUR-MARNE"/>
    <n v="94"/>
    <x v="2"/>
    <n v="0"/>
    <n v="5706"/>
    <n v="18.880000000000003"/>
    <n v="0"/>
    <n v="58253.53"/>
    <n v="1517.0700000000002"/>
    <n v="0"/>
    <n v="8558.2800000000007"/>
    <n v="3241.4200000000005"/>
    <n v="77295.179999999993"/>
  </r>
  <r>
    <x v="21"/>
    <s v="CHARENTON-LE-PONT"/>
    <n v="94"/>
    <x v="2"/>
    <n v="0"/>
    <n v="20.69"/>
    <n v="611.46"/>
    <n v="0"/>
    <n v="2291.56"/>
    <n v="18273.729999999996"/>
    <n v="0"/>
    <n v="60.22"/>
    <n v="9242.3300000000017"/>
    <n v="30499.989999999998"/>
  </r>
  <r>
    <x v="21"/>
    <s v="FONTENAY-SOUS-BOIS"/>
    <n v="94"/>
    <x v="2"/>
    <n v="0"/>
    <n v="5358.6299999999992"/>
    <n v="117.59"/>
    <n v="0"/>
    <n v="37839.399999999994"/>
    <n v="6542.37"/>
    <n v="0"/>
    <n v="2221.5700000000002"/>
    <n v="1205.6300000000001"/>
    <n v="53285.189999999995"/>
  </r>
  <r>
    <x v="21"/>
    <s v="JOINVILLE-LE-PONT"/>
    <n v="94"/>
    <x v="2"/>
    <n v="0"/>
    <n v="1018.37"/>
    <n v="19.989999999999998"/>
    <n v="0"/>
    <n v="11333.989999999998"/>
    <n v="1710.8399999999997"/>
    <n v="0"/>
    <n v="2008.38"/>
    <n v="2667.75"/>
    <n v="18759.32"/>
  </r>
  <r>
    <x v="21"/>
    <s v="MAISONS-ALFORT"/>
    <n v="94"/>
    <x v="2"/>
    <n v="0"/>
    <n v="1118.83"/>
    <n v="396.38"/>
    <n v="0"/>
    <n v="25207.75"/>
    <n v="18830.199999999997"/>
    <n v="0"/>
    <n v="2016.66"/>
    <n v="8165.58"/>
    <n v="55735.4"/>
  </r>
  <r>
    <x v="21"/>
    <s v="NOGENT-SUR-MARNE"/>
    <n v="94"/>
    <x v="2"/>
    <n v="0"/>
    <n v="1061.47"/>
    <n v="762.02"/>
    <n v="0"/>
    <n v="6785.21"/>
    <n v="17378.16"/>
    <n v="0"/>
    <n v="0"/>
    <n v="6026.6499999999987"/>
    <n v="32013.51"/>
  </r>
  <r>
    <x v="21"/>
    <s v="LE PERREUX-SUR-MARNE"/>
    <n v="94"/>
    <x v="2"/>
    <n v="0"/>
    <n v="1856.74"/>
    <n v="28.66"/>
    <n v="0"/>
    <n v="22963.599999999999"/>
    <n v="4467.55"/>
    <n v="0"/>
    <n v="2111.23"/>
    <n v="2323.04"/>
    <n v="33750.82"/>
  </r>
  <r>
    <x v="21"/>
    <s v="SAINT-MANDE"/>
    <n v="94"/>
    <x v="2"/>
    <n v="0"/>
    <n v="593.28"/>
    <n v="2240.5"/>
    <n v="0"/>
    <n v="5608.77"/>
    <n v="13190.119999999999"/>
    <n v="0"/>
    <n v="14.71"/>
    <n v="1041.3699999999999"/>
    <n v="22688.749999999996"/>
  </r>
  <r>
    <x v="21"/>
    <s v="SAINT-MAUR-DES-FOSSES"/>
    <n v="94"/>
    <x v="2"/>
    <n v="0"/>
    <n v="7053.46"/>
    <n v="41.73"/>
    <n v="0"/>
    <n v="60381.279999999999"/>
    <n v="997.94999999999993"/>
    <n v="0"/>
    <n v="5515.89"/>
    <n v="877.9"/>
    <n v="74868.209999999992"/>
  </r>
  <r>
    <x v="21"/>
    <s v="SAINT-MAURICE"/>
    <n v="94"/>
    <x v="2"/>
    <n v="0"/>
    <n v="0"/>
    <n v="5.91"/>
    <n v="0"/>
    <n v="3457.85"/>
    <n v="4276.8599999999997"/>
    <n v="0"/>
    <n v="179.06"/>
    <n v="6491.19"/>
    <n v="14410.869999999999"/>
  </r>
  <r>
    <x v="21"/>
    <s v="VILLIERS-SUR-MARNE"/>
    <n v="94"/>
    <x v="2"/>
    <n v="0"/>
    <n v="934.54"/>
    <n v="0"/>
    <n v="0"/>
    <n v="19788.02"/>
    <n v="266"/>
    <n v="0"/>
    <n v="6737.1299999999992"/>
    <n v="1591.3199999999997"/>
    <n v="29317.010000000002"/>
  </r>
  <r>
    <x v="21"/>
    <s v="VINCENNES"/>
    <n v="94"/>
    <x v="2"/>
    <n v="0"/>
    <n v="4211.9800000000005"/>
    <n v="738.22"/>
    <n v="0"/>
    <n v="29902.58"/>
    <n v="6047.06"/>
    <n v="0"/>
    <n v="4501.25"/>
    <n v="4540.3"/>
    <n v="49941.39"/>
  </r>
  <r>
    <x v="21"/>
    <s v="ALFORTVILLE"/>
    <n v="94"/>
    <x v="3"/>
    <n v="0"/>
    <n v="2230.5"/>
    <n v="55.88"/>
    <n v="0"/>
    <n v="27734.11"/>
    <n v="4197.67"/>
    <n v="0"/>
    <n v="7734.91"/>
    <n v="1927.71"/>
    <n v="43880.780000000006"/>
  </r>
  <r>
    <x v="21"/>
    <s v="BOISSY-SAINT-LEGER"/>
    <n v="94"/>
    <x v="3"/>
    <n v="0"/>
    <n v="0"/>
    <n v="0"/>
    <n v="0"/>
    <n v="3346.2999999999997"/>
    <n v="0"/>
    <n v="0"/>
    <n v="12367.73"/>
    <n v="74.84"/>
    <n v="15788.869999999999"/>
  </r>
  <r>
    <x v="21"/>
    <s v="BONNEUIL-SUR-MARNE"/>
    <n v="94"/>
    <x v="3"/>
    <n v="0"/>
    <n v="381.1"/>
    <n v="0"/>
    <n v="0"/>
    <n v="15554.64"/>
    <n v="0"/>
    <n v="0"/>
    <n v="1615.95"/>
    <n v="0"/>
    <n v="17551.689999999999"/>
  </r>
  <r>
    <x v="21"/>
    <s v="CHENNEVIERES-SUR-MARNE"/>
    <n v="94"/>
    <x v="3"/>
    <n v="0"/>
    <n v="3514.74"/>
    <n v="0"/>
    <n v="0"/>
    <n v="13866.29"/>
    <n v="0"/>
    <n v="0"/>
    <n v="1153.22"/>
    <n v="0"/>
    <n v="18534.25"/>
  </r>
  <r>
    <x v="21"/>
    <s v="CRETEIL"/>
    <n v="94"/>
    <x v="3"/>
    <n v="0"/>
    <n v="2540.73"/>
    <n v="0"/>
    <n v="0"/>
    <n v="53832.55"/>
    <n v="6290.7699999999995"/>
    <n v="0"/>
    <n v="21889.199999999997"/>
    <n v="4298.5599999999995"/>
    <n v="88851.81"/>
  </r>
  <r>
    <x v="21"/>
    <s v="LIMEIL-BREVANNES"/>
    <n v="94"/>
    <x v="3"/>
    <n v="0"/>
    <n v="0"/>
    <n v="0"/>
    <n v="0"/>
    <n v="4587.78"/>
    <n v="0"/>
    <n v="0"/>
    <n v="21975.65"/>
    <n v="131.53"/>
    <n v="26694.959999999999"/>
  </r>
  <r>
    <x v="21"/>
    <s v="MANDRES-LES-ROSES"/>
    <n v="94"/>
    <x v="3"/>
    <n v="0"/>
    <n v="1543.06"/>
    <n v="0"/>
    <n v="0"/>
    <n v="2554.4899999999998"/>
    <n v="0"/>
    <n v="0"/>
    <n v="615.96"/>
    <n v="0"/>
    <n v="4713.5099999999993"/>
  </r>
  <r>
    <x v="21"/>
    <s v="MAROLLES-EN-BRIE"/>
    <n v="94"/>
    <x v="3"/>
    <n v="0"/>
    <n v="0"/>
    <n v="0"/>
    <n v="0"/>
    <n v="1183.3600000000001"/>
    <n v="0"/>
    <n v="0"/>
    <n v="3703.41"/>
    <n v="0"/>
    <n v="4886.7700000000004"/>
  </r>
  <r>
    <x v="21"/>
    <s v="NOISEAU"/>
    <n v="94"/>
    <x v="3"/>
    <n v="0"/>
    <n v="523.54"/>
    <n v="0"/>
    <n v="0"/>
    <n v="4106.18"/>
    <n v="0"/>
    <n v="0"/>
    <n v="62.22"/>
    <n v="0"/>
    <n v="4691.9400000000005"/>
  </r>
  <r>
    <x v="21"/>
    <s v="ORMESSON-SUR-MARNE"/>
    <n v="94"/>
    <x v="3"/>
    <n v="0"/>
    <n v="1794.31"/>
    <n v="0"/>
    <n v="0"/>
    <n v="8209.2800000000007"/>
    <n v="0"/>
    <n v="0"/>
    <n v="144.41999999999999"/>
    <n v="0"/>
    <n v="10148.01"/>
  </r>
  <r>
    <x v="21"/>
    <s v="PERIGNY"/>
    <n v="94"/>
    <x v="3"/>
    <n v="0"/>
    <n v="346.29"/>
    <n v="0"/>
    <n v="0"/>
    <n v="2308.15"/>
    <n v="0"/>
    <n v="0"/>
    <n v="0"/>
    <n v="0"/>
    <n v="2654.44"/>
  </r>
  <r>
    <x v="21"/>
    <s v="LE PLESSIS-TREVISE"/>
    <n v="94"/>
    <x v="3"/>
    <n v="0"/>
    <n v="4179.76"/>
    <n v="0"/>
    <n v="0"/>
    <n v="15719.220000000001"/>
    <n v="0"/>
    <n v="0"/>
    <n v="249.94"/>
    <n v="0"/>
    <n v="20148.920000000002"/>
  </r>
  <r>
    <x v="21"/>
    <s v="LA QUEUE-EN-BRIE"/>
    <n v="94"/>
    <x v="3"/>
    <n v="0"/>
    <n v="2540.84"/>
    <n v="0"/>
    <n v="0"/>
    <n v="9133.7800000000007"/>
    <n v="0"/>
    <n v="0"/>
    <n v="155.84"/>
    <n v="0"/>
    <n v="11830.460000000001"/>
  </r>
  <r>
    <x v="21"/>
    <s v="SANTENY"/>
    <n v="94"/>
    <x v="3"/>
    <n v="0"/>
    <n v="0"/>
    <n v="0"/>
    <n v="0"/>
    <n v="3492.9500000000003"/>
    <n v="0"/>
    <n v="0"/>
    <n v="182.79000000000002"/>
    <n v="0"/>
    <n v="3675.7400000000002"/>
  </r>
  <r>
    <x v="21"/>
    <s v="SUCY-EN-BRIE"/>
    <n v="94"/>
    <x v="3"/>
    <n v="0"/>
    <n v="2585.63"/>
    <n v="0"/>
    <n v="0"/>
    <n v="19640.330000000002"/>
    <n v="0"/>
    <n v="0"/>
    <n v="4226.47"/>
    <n v="0"/>
    <n v="26452.430000000004"/>
  </r>
  <r>
    <x v="21"/>
    <s v="VILLECRESNES"/>
    <n v="94"/>
    <x v="3"/>
    <n v="0"/>
    <n v="152.27999999999997"/>
    <n v="0"/>
    <n v="0"/>
    <n v="9136.3600000000024"/>
    <n v="0"/>
    <n v="0"/>
    <n v="542.16"/>
    <n v="0"/>
    <n v="9830.8000000000029"/>
  </r>
  <r>
    <x v="21"/>
    <s v="ATHIS-MONS"/>
    <n v="91"/>
    <x v="4"/>
    <n v="0"/>
    <n v="47.96"/>
    <n v="0"/>
    <n v="0"/>
    <n v="27166.93"/>
    <n v="226.45999999999998"/>
    <n v="0"/>
    <n v="5364.7699999999995"/>
    <n v="889.69999999999993"/>
    <n v="33695.819999999992"/>
  </r>
  <r>
    <x v="21"/>
    <s v="JUVISY-SUR-ORGE"/>
    <n v="91"/>
    <x v="4"/>
    <n v="0"/>
    <n v="246.45"/>
    <n v="2.19"/>
    <n v="0"/>
    <n v="10199.82"/>
    <n v="1133.18"/>
    <n v="0"/>
    <n v="3821.71"/>
    <n v="910.83999999999992"/>
    <n v="16314.189999999999"/>
  </r>
  <r>
    <x v="21"/>
    <s v="MORANGIS"/>
    <n v="91"/>
    <x v="4"/>
    <n v="0"/>
    <n v="0"/>
    <n v="0"/>
    <n v="0"/>
    <n v="12530.039999999999"/>
    <n v="180.51"/>
    <n v="0"/>
    <n v="637.14"/>
    <n v="198.40999999999997"/>
    <n v="13546.099999999999"/>
  </r>
  <r>
    <x v="21"/>
    <s v="PARAY-VIEILLE-POSTE"/>
    <n v="91"/>
    <x v="4"/>
    <n v="0"/>
    <n v="0"/>
    <n v="0"/>
    <n v="0"/>
    <n v="2045.46"/>
    <n v="65.13"/>
    <n v="0"/>
    <n v="5184.21"/>
    <n v="105.08"/>
    <n v="7399.88"/>
  </r>
  <r>
    <x v="21"/>
    <s v="SAVIGNY-SUR-ORGE"/>
    <n v="91"/>
    <x v="4"/>
    <n v="0"/>
    <n v="1040.46"/>
    <n v="6.67"/>
    <n v="0"/>
    <n v="27731.26"/>
    <n v="3018.3300000000004"/>
    <n v="0"/>
    <n v="2405.5299999999997"/>
    <n v="2083.3999999999996"/>
    <n v="36285.65"/>
  </r>
  <r>
    <x v="21"/>
    <s v="VIRY-CHATILLON"/>
    <n v="91"/>
    <x v="4"/>
    <n v="0"/>
    <n v="1236.21"/>
    <n v="2.2999999999999998"/>
    <n v="0"/>
    <n v="20369.53"/>
    <n v="2199.5700000000002"/>
    <n v="0"/>
    <n v="5070.88"/>
    <n v="1704.28"/>
    <n v="30582.769999999997"/>
  </r>
  <r>
    <x v="21"/>
    <s v="ABLON-SUR-SEINE"/>
    <n v="94"/>
    <x v="4"/>
    <n v="0"/>
    <n v="0"/>
    <n v="0"/>
    <n v="0"/>
    <n v="0"/>
    <n v="0"/>
    <n v="0"/>
    <n v="5800.6799999999994"/>
    <n v="0"/>
    <n v="5800.6799999999994"/>
  </r>
  <r>
    <x v="21"/>
    <s v="ARCUEIL"/>
    <n v="94"/>
    <x v="4"/>
    <n v="0"/>
    <n v="458.26"/>
    <n v="22.68"/>
    <n v="0"/>
    <n v="8610.7400000000016"/>
    <n v="6172.88"/>
    <n v="0"/>
    <n v="1255.6500000000001"/>
    <n v="5402.7400000000007"/>
    <n v="21922.950000000004"/>
  </r>
  <r>
    <x v="21"/>
    <s v="CACHAN"/>
    <n v="94"/>
    <x v="4"/>
    <n v="0"/>
    <n v="966.26"/>
    <n v="0"/>
    <n v="0"/>
    <n v="22593.449999999997"/>
    <n v="2764.3399999999997"/>
    <n v="0"/>
    <n v="2184.1999999999998"/>
    <n v="1799.38"/>
    <n v="30307.629999999997"/>
  </r>
  <r>
    <x v="21"/>
    <s v="CHEVILLY-LARUE"/>
    <n v="94"/>
    <x v="4"/>
    <n v="0"/>
    <n v="83.89"/>
    <n v="0"/>
    <n v="0"/>
    <n v="12513.61"/>
    <n v="4639.8899999999994"/>
    <n v="0"/>
    <n v="0"/>
    <n v="1982.0000000000002"/>
    <n v="19219.39"/>
  </r>
  <r>
    <x v="21"/>
    <s v="CHOISY-LE-ROI"/>
    <n v="94"/>
    <x v="4"/>
    <n v="0"/>
    <n v="723.02"/>
    <n v="480.28999999999996"/>
    <n v="0"/>
    <n v="30925.53"/>
    <n v="5364.91"/>
    <n v="0"/>
    <n v="2569.7399999999998"/>
    <n v="4538.13"/>
    <n v="44601.619999999995"/>
  </r>
  <r>
    <x v="21"/>
    <s v="FRESNES"/>
    <n v="94"/>
    <x v="4"/>
    <n v="0"/>
    <n v="211.94"/>
    <n v="7.98"/>
    <n v="0"/>
    <n v="17917.09"/>
    <n v="3140.6400000000003"/>
    <n v="0"/>
    <n v="1388.33"/>
    <n v="5078.8999999999996"/>
    <n v="27744.879999999997"/>
  </r>
  <r>
    <x v="21"/>
    <s v="GENTILLY"/>
    <n v="94"/>
    <x v="4"/>
    <n v="0"/>
    <n v="566.02"/>
    <n v="549.72"/>
    <n v="0"/>
    <n v="1878.24"/>
    <n v="10952.79"/>
    <n v="0"/>
    <n v="0"/>
    <n v="3324"/>
    <n v="17270.77"/>
  </r>
  <r>
    <x v="21"/>
    <s v="L'HAY-LES-ROSES"/>
    <n v="94"/>
    <x v="4"/>
    <n v="0"/>
    <n v="682.47"/>
    <n v="0"/>
    <n v="0"/>
    <n v="19993.309999999998"/>
    <n v="2331.4999999999995"/>
    <n v="0"/>
    <n v="1205.29"/>
    <n v="6577.130000000001"/>
    <n v="30789.7"/>
  </r>
  <r>
    <x v="21"/>
    <s v="IVRY-SUR-SEINE"/>
    <n v="94"/>
    <x v="4"/>
    <n v="0"/>
    <n v="5872.62"/>
    <n v="2109.73"/>
    <n v="0"/>
    <n v="22923.91"/>
    <n v="17714.32"/>
    <n v="0"/>
    <n v="5016.08"/>
    <n v="6628.19"/>
    <n v="60264.850000000006"/>
  </r>
  <r>
    <x v="21"/>
    <s v="LE KREMLIN-BICETRE"/>
    <n v="94"/>
    <x v="4"/>
    <n v="0"/>
    <n v="86.42"/>
    <n v="945.16000000000008"/>
    <n v="0"/>
    <n v="1981.85"/>
    <n v="17262.490000000002"/>
    <n v="0"/>
    <n v="266.25"/>
    <n v="5154.2899999999991"/>
    <n v="25696.46"/>
  </r>
  <r>
    <x v="21"/>
    <s v="ORLY"/>
    <n v="94"/>
    <x v="4"/>
    <n v="0"/>
    <n v="0"/>
    <n v="0"/>
    <n v="0"/>
    <n v="20061.11"/>
    <n v="288.23999999999995"/>
    <n v="0"/>
    <n v="2238.73"/>
    <n v="704.62"/>
    <n v="23292.7"/>
  </r>
  <r>
    <x v="21"/>
    <s v="RUNGIS"/>
    <n v="94"/>
    <x v="4"/>
    <n v="0"/>
    <n v="0"/>
    <n v="0"/>
    <n v="0"/>
    <n v="2475.79"/>
    <n v="3032.5299999999997"/>
    <n v="0"/>
    <n v="81.819999999999993"/>
    <n v="14.41"/>
    <n v="5604.5499999999993"/>
  </r>
  <r>
    <x v="21"/>
    <s v="THIAIS"/>
    <n v="94"/>
    <x v="4"/>
    <n v="0"/>
    <n v="116.72"/>
    <n v="7.46"/>
    <n v="0"/>
    <n v="19427.010000000002"/>
    <n v="4293.0199999999995"/>
    <n v="0"/>
    <n v="2744"/>
    <n v="2306.4699999999998"/>
    <n v="28894.680000000004"/>
  </r>
  <r>
    <x v="21"/>
    <s v="VALENTON"/>
    <n v="94"/>
    <x v="4"/>
    <n v="0"/>
    <n v="0"/>
    <n v="0"/>
    <n v="0"/>
    <n v="2693.57"/>
    <n v="9.51"/>
    <n v="0"/>
    <n v="12063.04"/>
    <n v="88.75"/>
    <n v="14854.87"/>
  </r>
  <r>
    <x v="21"/>
    <s v="VILLEJUIF"/>
    <n v="94"/>
    <x v="4"/>
    <n v="0"/>
    <n v="4390.5700000000006"/>
    <n v="590.42000000000007"/>
    <n v="0"/>
    <n v="32908.17"/>
    <n v="8030.48"/>
    <n v="0"/>
    <n v="1809.17"/>
    <n v="7374.5800000000008"/>
    <n v="55103.39"/>
  </r>
  <r>
    <x v="21"/>
    <s v="VILLENEUVE-LE-ROI"/>
    <n v="94"/>
    <x v="4"/>
    <n v="0"/>
    <n v="0"/>
    <n v="0"/>
    <n v="0"/>
    <n v="4"/>
    <n v="0"/>
    <n v="0"/>
    <n v="20993.34"/>
    <n v="121.03"/>
    <n v="21118.37"/>
  </r>
  <r>
    <x v="21"/>
    <s v="VILLENEUVE-SAINT-GEORGES"/>
    <n v="94"/>
    <x v="4"/>
    <n v="0"/>
    <n v="0"/>
    <n v="0"/>
    <n v="0"/>
    <n v="7118.4599999999991"/>
    <n v="0"/>
    <n v="0"/>
    <n v="24348.55"/>
    <n v="1499.1200000000001"/>
    <n v="32966.129999999997"/>
  </r>
  <r>
    <x v="21"/>
    <s v="VITRY-SUR-SEINE"/>
    <n v="94"/>
    <x v="4"/>
    <n v="0"/>
    <n v="9923.7000000000007"/>
    <n v="812.27"/>
    <n v="0"/>
    <n v="68156.490000000005"/>
    <n v="4966.68"/>
    <n v="0"/>
    <n v="4052.96"/>
    <n v="5125.49"/>
    <n v="93037.590000000026"/>
  </r>
  <r>
    <x v="21"/>
    <s v="ANTONY"/>
    <n v="92"/>
    <x v="5"/>
    <n v="0"/>
    <n v="3538.12"/>
    <n v="27.93"/>
    <n v="0"/>
    <n v="48818.039999999994"/>
    <n v="1739.6599999999999"/>
    <n v="0"/>
    <n v="4226.45"/>
    <n v="3819.8500000000004"/>
    <n v="62170.049999999996"/>
  </r>
  <r>
    <x v="21"/>
    <s v="BAGNEUX"/>
    <n v="92"/>
    <x v="5"/>
    <n v="0"/>
    <n v="5305.0199999999995"/>
    <n v="0"/>
    <n v="0"/>
    <n v="29234.48"/>
    <n v="478.86"/>
    <n v="0"/>
    <n v="3358.92"/>
    <n v="1426.12"/>
    <n v="39803.4"/>
  </r>
  <r>
    <x v="21"/>
    <s v="BOURG-LA-REINE"/>
    <n v="92"/>
    <x v="5"/>
    <n v="0"/>
    <n v="2751.2599999999998"/>
    <n v="0"/>
    <n v="0"/>
    <n v="11784.55"/>
    <n v="107.27"/>
    <n v="0"/>
    <n v="4887.99"/>
    <n v="1042.5899999999999"/>
    <n v="20573.66"/>
  </r>
  <r>
    <x v="21"/>
    <s v="CHATENAY-MALABRY"/>
    <n v="92"/>
    <x v="5"/>
    <n v="0"/>
    <n v="2394.9599999999996"/>
    <n v="0"/>
    <n v="0"/>
    <n v="25292.02"/>
    <n v="0"/>
    <n v="0"/>
    <n v="5155.05"/>
    <n v="37.82"/>
    <n v="32879.85"/>
  </r>
  <r>
    <x v="21"/>
    <s v="CHATILLON"/>
    <n v="92"/>
    <x v="5"/>
    <n v="0"/>
    <n v="4159.08"/>
    <n v="87.250000000000014"/>
    <n v="0"/>
    <n v="22757.329999999998"/>
    <n v="1173.51"/>
    <n v="0"/>
    <n v="4655.37"/>
    <n v="3783.73"/>
    <n v="36616.269999999997"/>
  </r>
  <r>
    <x v="21"/>
    <s v="CLAMART"/>
    <n v="92"/>
    <x v="5"/>
    <n v="0"/>
    <n v="5395.08"/>
    <n v="0"/>
    <n v="0"/>
    <n v="39188.590000000004"/>
    <n v="43.34"/>
    <n v="0"/>
    <n v="7646.92"/>
    <n v="205.2"/>
    <n v="52479.13"/>
  </r>
  <r>
    <x v="21"/>
    <s v="FONTENAY-AUX-ROSES"/>
    <n v="92"/>
    <x v="5"/>
    <n v="0"/>
    <n v="2938.25"/>
    <n v="0"/>
    <n v="0"/>
    <n v="19098.38"/>
    <n v="8.76"/>
    <n v="0"/>
    <n v="1772.19"/>
    <n v="125.52"/>
    <n v="23943.1"/>
  </r>
  <r>
    <x v="21"/>
    <s v="MALAKOFF"/>
    <n v="92"/>
    <x v="5"/>
    <n v="0"/>
    <n v="2928.6"/>
    <n v="53.739999999999995"/>
    <n v="0"/>
    <n v="20512.53"/>
    <n v="2976.38"/>
    <n v="0"/>
    <n v="2005.76"/>
    <n v="1697.95"/>
    <n v="30174.959999999999"/>
  </r>
  <r>
    <x v="21"/>
    <s v="MONTROUGE"/>
    <n v="92"/>
    <x v="5"/>
    <n v="0"/>
    <n v="3086.0299999999997"/>
    <n v="717.55"/>
    <n v="0"/>
    <n v="21402.870000000003"/>
    <n v="5982.21"/>
    <n v="0"/>
    <n v="8467.7099999999991"/>
    <n v="9470.7300000000014"/>
    <n v="49127.100000000006"/>
  </r>
  <r>
    <x v="21"/>
    <s v="LE PLESSIS-ROBINSON"/>
    <n v="92"/>
    <x v="5"/>
    <n v="0"/>
    <n v="1117.3700000000001"/>
    <n v="0"/>
    <n v="0"/>
    <n v="23704.93"/>
    <n v="0"/>
    <n v="0"/>
    <n v="4422.75"/>
    <n v="0"/>
    <n v="29245.05"/>
  </r>
  <r>
    <x v="21"/>
    <s v="SCEAUX"/>
    <n v="92"/>
    <x v="5"/>
    <n v="0"/>
    <n v="3564.79"/>
    <n v="0"/>
    <n v="0"/>
    <n v="15214.189999999997"/>
    <n v="22.83"/>
    <n v="0"/>
    <n v="417.64"/>
    <n v="251.21"/>
    <n v="19470.659999999996"/>
  </r>
  <r>
    <x v="21"/>
    <s v="BOULOGNE-BILLANCOURT"/>
    <n v="92"/>
    <x v="6"/>
    <n v="0"/>
    <n v="7451.04"/>
    <n v="697.23"/>
    <n v="0"/>
    <n v="69126.94"/>
    <n v="4255.3099999999995"/>
    <n v="0"/>
    <n v="30376.62"/>
    <n v="7738.76"/>
    <n v="119645.9"/>
  </r>
  <r>
    <x v="21"/>
    <s v="CHAVILLE"/>
    <n v="92"/>
    <x v="6"/>
    <n v="0"/>
    <n v="1442.22"/>
    <n v="0"/>
    <n v="0"/>
    <n v="13345.37"/>
    <n v="0"/>
    <n v="0"/>
    <n v="5314.04"/>
    <n v="0"/>
    <n v="20101.63"/>
  </r>
  <r>
    <x v="21"/>
    <s v="ISSY-LES-MOULINEAUX"/>
    <n v="92"/>
    <x v="6"/>
    <n v="0"/>
    <n v="7502.84"/>
    <n v="94.8"/>
    <n v="0"/>
    <n v="38849.339999999997"/>
    <n v="3162.2900000000004"/>
    <n v="0"/>
    <n v="13536.65"/>
    <n v="5309.16"/>
    <n v="68455.08"/>
  </r>
  <r>
    <x v="21"/>
    <s v="MARNES-LA-COQUETTE"/>
    <n v="92"/>
    <x v="6"/>
    <n v="0"/>
    <n v="11.44"/>
    <n v="0"/>
    <n v="0"/>
    <n v="1470.6000000000001"/>
    <n v="37.18"/>
    <n v="0"/>
    <n v="234.63"/>
    <n v="48.67"/>
    <n v="1802.5200000000004"/>
  </r>
  <r>
    <x v="21"/>
    <s v="MEUDON"/>
    <n v="92"/>
    <x v="6"/>
    <n v="0"/>
    <n v="2691.55"/>
    <n v="0"/>
    <n v="0"/>
    <n v="34186.39"/>
    <n v="303.44"/>
    <n v="0"/>
    <n v="8472.6"/>
    <n v="3.24"/>
    <n v="45657.22"/>
  </r>
  <r>
    <x v="21"/>
    <s v="SEVRES"/>
    <n v="92"/>
    <x v="6"/>
    <n v="0"/>
    <n v="404.16"/>
    <n v="0"/>
    <n v="0"/>
    <n v="16958.8"/>
    <n v="210.17"/>
    <n v="0"/>
    <n v="4294.9799999999996"/>
    <n v="1880.49"/>
    <n v="23748.6"/>
  </r>
  <r>
    <x v="21"/>
    <s v="VANVES"/>
    <n v="92"/>
    <x v="6"/>
    <n v="0"/>
    <n v="2572.98"/>
    <n v="140.54"/>
    <n v="0"/>
    <n v="15353.31"/>
    <n v="2059.87"/>
    <n v="0"/>
    <n v="4994.5599999999995"/>
    <n v="2584.94"/>
    <n v="27706.199999999993"/>
  </r>
  <r>
    <x v="21"/>
    <s v="VILLE-D'AVRAY"/>
    <n v="92"/>
    <x v="6"/>
    <n v="0"/>
    <n v="2422.0300000000002"/>
    <n v="0"/>
    <n v="0"/>
    <n v="7242.99"/>
    <n v="0"/>
    <n v="0"/>
    <n v="1738.13"/>
    <n v="0"/>
    <n v="11403.150000000001"/>
  </r>
  <r>
    <x v="21"/>
    <s v="COURBEVOIE"/>
    <n v="92"/>
    <x v="7"/>
    <n v="0"/>
    <n v="1743.49"/>
    <n v="179.12"/>
    <n v="0"/>
    <n v="54221.91"/>
    <n v="7820.0100000000011"/>
    <n v="0"/>
    <n v="5420.96"/>
    <n v="12707.699999999999"/>
    <n v="82093.19"/>
  </r>
  <r>
    <x v="21"/>
    <s v="GARCHES"/>
    <n v="92"/>
    <x v="7"/>
    <n v="0"/>
    <n v="3421.23"/>
    <n v="0"/>
    <n v="0"/>
    <n v="13768.25"/>
    <n v="0"/>
    <n v="0"/>
    <n v="540.39"/>
    <n v="0"/>
    <n v="17729.87"/>
  </r>
  <r>
    <x v="21"/>
    <s v="LA GARENNE-COLOMBES"/>
    <n v="92"/>
    <x v="7"/>
    <n v="0"/>
    <n v="2042.94"/>
    <n v="55.519999999999996"/>
    <n v="0"/>
    <n v="17800.72"/>
    <n v="1515.33"/>
    <n v="0"/>
    <n v="4081.06"/>
    <n v="3766.09"/>
    <n v="29261.660000000003"/>
  </r>
  <r>
    <x v="21"/>
    <s v="LEVALLOIS-PERRET"/>
    <n v="92"/>
    <x v="7"/>
    <n v="0"/>
    <n v="1461.8000000000002"/>
    <n v="3218.41"/>
    <n v="0"/>
    <n v="25279.980000000003"/>
    <n v="27277.239999999998"/>
    <n v="0"/>
    <n v="1093.1300000000001"/>
    <n v="5129.97"/>
    <n v="63460.53"/>
  </r>
  <r>
    <x v="21"/>
    <s v="NANTERRE"/>
    <n v="92"/>
    <x v="7"/>
    <n v="0"/>
    <n v="10053.74"/>
    <n v="0"/>
    <n v="0"/>
    <n v="74607.62"/>
    <n v="1684.21"/>
    <n v="0"/>
    <n v="7021.03"/>
    <n v="891.55000000000007"/>
    <n v="94258.150000000009"/>
  </r>
  <r>
    <x v="21"/>
    <s v="NEUILLY-SUR-SEINE"/>
    <n v="92"/>
    <x v="7"/>
    <n v="0"/>
    <n v="1844.97"/>
    <n v="1272.1600000000001"/>
    <n v="0"/>
    <n v="30790.57"/>
    <n v="16721.36"/>
    <n v="0"/>
    <n v="4440.7"/>
    <n v="5512.1200000000008"/>
    <n v="60581.88"/>
  </r>
  <r>
    <x v="21"/>
    <s v="PUTEAUX"/>
    <n v="92"/>
    <x v="7"/>
    <n v="0"/>
    <n v="1279.3899999999999"/>
    <n v="0"/>
    <n v="0"/>
    <n v="32695.08"/>
    <n v="139.37"/>
    <n v="0"/>
    <n v="6886.5"/>
    <n v="3666.2799999999997"/>
    <n v="44666.62"/>
  </r>
  <r>
    <x v="21"/>
    <s v="RUEIL-MALMAISON"/>
    <n v="92"/>
    <x v="7"/>
    <n v="0"/>
    <n v="15235.170000000002"/>
    <n v="0"/>
    <n v="0"/>
    <n v="56116.859999999993"/>
    <n v="570.04999999999995"/>
    <n v="0"/>
    <n v="6061.59"/>
    <n v="41.42"/>
    <n v="78025.09"/>
  </r>
  <r>
    <x v="21"/>
    <s v="SAINT-CLOUD"/>
    <n v="92"/>
    <x v="7"/>
    <n v="0"/>
    <n v="1903.7800000000002"/>
    <n v="0"/>
    <n v="0"/>
    <n v="22680.899999999998"/>
    <n v="1215.3"/>
    <n v="0"/>
    <n v="2633.91"/>
    <n v="1761.0200000000002"/>
    <n v="30194.909999999996"/>
  </r>
  <r>
    <x v="21"/>
    <s v="SURESNES"/>
    <n v="92"/>
    <x v="7"/>
    <n v="0"/>
    <n v="5503.0599999999995"/>
    <n v="0"/>
    <n v="0"/>
    <n v="36696.949999999997"/>
    <n v="47.11"/>
    <n v="0"/>
    <n v="5515.4900000000007"/>
    <n v="892.22"/>
    <n v="48654.829999999994"/>
  </r>
  <r>
    <x v="21"/>
    <s v="VAUCRESSON"/>
    <n v="92"/>
    <x v="7"/>
    <n v="0"/>
    <n v="1680.46"/>
    <n v="0"/>
    <n v="0"/>
    <n v="6597.6200000000008"/>
    <n v="0"/>
    <n v="0"/>
    <n v="355.12"/>
    <n v="0"/>
    <n v="8633.2000000000025"/>
  </r>
  <r>
    <x v="21"/>
    <s v="ASNIERES-SUR-SEINE"/>
    <n v="92"/>
    <x v="8"/>
    <n v="0"/>
    <n v="4113.67"/>
    <n v="719.29"/>
    <n v="0"/>
    <n v="48147.49"/>
    <n v="9755.369999999999"/>
    <n v="0"/>
    <n v="10179.969999999999"/>
    <n v="12682.529999999999"/>
    <n v="85598.319999999992"/>
  </r>
  <r>
    <x v="21"/>
    <s v="BOIS-COLOMBES"/>
    <n v="92"/>
    <x v="8"/>
    <n v="0"/>
    <n v="4196.7"/>
    <n v="0"/>
    <n v="0"/>
    <n v="17702.669999999998"/>
    <n v="126.78"/>
    <n v="0"/>
    <n v="5786.54"/>
    <n v="517.15"/>
    <n v="28329.84"/>
  </r>
  <r>
    <x v="21"/>
    <s v="CLICHY"/>
    <n v="92"/>
    <x v="8"/>
    <n v="0"/>
    <n v="858.06000000000006"/>
    <n v="5014.01"/>
    <n v="0"/>
    <n v="14304.810000000001"/>
    <n v="27078.83"/>
    <n v="0"/>
    <n v="181.93"/>
    <n v="12949.86"/>
    <n v="60387.500000000007"/>
  </r>
  <r>
    <x v="21"/>
    <s v="COLOMBES"/>
    <n v="92"/>
    <x v="8"/>
    <n v="0"/>
    <n v="11765.53"/>
    <n v="32.57"/>
    <n v="0"/>
    <n v="52126.42"/>
    <n v="1820.18"/>
    <n v="0"/>
    <n v="14289.550000000001"/>
    <n v="5313.3700000000008"/>
    <n v="85347.62"/>
  </r>
  <r>
    <x v="21"/>
    <s v="GENNEVILLIERS"/>
    <n v="92"/>
    <x v="8"/>
    <n v="0"/>
    <n v="415.52"/>
    <n v="27"/>
    <n v="0"/>
    <n v="28383.72"/>
    <n v="3773.3799999999997"/>
    <n v="0"/>
    <n v="11780.289999999999"/>
    <n v="2272.6000000000004"/>
    <n v="46652.51"/>
  </r>
  <r>
    <x v="21"/>
    <s v="VILLENEUVE-LA-GARENNE"/>
    <n v="92"/>
    <x v="8"/>
    <n v="0"/>
    <n v="6.28"/>
    <n v="45.56"/>
    <n v="0"/>
    <n v="15159.400000000001"/>
    <n v="6993.1299999999992"/>
    <n v="0"/>
    <n v="6.27"/>
    <n v="2035.35"/>
    <n v="24245.99"/>
  </r>
  <r>
    <x v="21"/>
    <s v="L'ILE-SAINT-DENIS"/>
    <n v="93"/>
    <x v="8"/>
    <n v="0"/>
    <n v="19.37"/>
    <n v="0"/>
    <n v="0"/>
    <n v="3790.48"/>
    <n v="2872.25"/>
    <n v="0"/>
    <n v="96.04"/>
    <n v="728.36"/>
    <n v="7506.5"/>
  </r>
  <r>
    <x v="21"/>
    <s v="ARGENTEUIL"/>
    <n v="95"/>
    <x v="8"/>
    <n v="0"/>
    <n v="157"/>
    <n v="0"/>
    <n v="0"/>
    <n v="94264"/>
    <n v="1753.21"/>
    <n v="0"/>
    <n v="10864"/>
    <n v="3299.79"/>
    <n v="110338"/>
  </r>
  <r>
    <x v="21"/>
    <s v="AUBERVILLIERS"/>
    <n v="93"/>
    <x v="9"/>
    <n v="0"/>
    <n v="184.02"/>
    <n v="9620.75"/>
    <n v="0"/>
    <n v="2497.12"/>
    <n v="63949.299999999996"/>
    <n v="0"/>
    <n v="0"/>
    <n v="9732.4399999999987"/>
    <n v="85983.63"/>
  </r>
  <r>
    <x v="21"/>
    <s v="LA COURNEUVE"/>
    <n v="93"/>
    <x v="9"/>
    <n v="0"/>
    <n v="375.96000000000004"/>
    <n v="979.7299999999999"/>
    <n v="0"/>
    <n v="3359.02"/>
    <n v="29540.47"/>
    <n v="0"/>
    <n v="80.599999999999994"/>
    <n v="7832.7599999999993"/>
    <n v="42168.54"/>
  </r>
  <r>
    <x v="21"/>
    <s v="EPINAY-SUR-SEINE"/>
    <n v="93"/>
    <x v="9"/>
    <n v="0"/>
    <n v="0"/>
    <n v="0"/>
    <n v="0"/>
    <n v="47987.199999999997"/>
    <n v="1687.62"/>
    <n v="0"/>
    <n v="4126.05"/>
    <n v="1765.51"/>
    <n v="55566.380000000005"/>
  </r>
  <r>
    <x v="21"/>
    <s v="PIERREFITTE-SUR-SEINE"/>
    <n v="93"/>
    <x v="9"/>
    <n v="0"/>
    <n v="0"/>
    <n v="0"/>
    <n v="0"/>
    <n v="18474.240000000002"/>
    <n v="2443.25"/>
    <n v="0"/>
    <n v="6024.58"/>
    <n v="2536.2799999999997"/>
    <n v="29478.35"/>
  </r>
  <r>
    <x v="21"/>
    <s v="SAINT-DENIS"/>
    <n v="93"/>
    <x v="9"/>
    <n v="0"/>
    <n v="155.68"/>
    <n v="3475.1299999999997"/>
    <n v="0"/>
    <n v="33699.24"/>
    <n v="57381.530000000006"/>
    <n v="0"/>
    <n v="594.34"/>
    <n v="15939.55"/>
    <n v="111245.47"/>
  </r>
  <r>
    <x v="21"/>
    <s v="SAINT-OUEN-SUR-SEINE"/>
    <n v="93"/>
    <x v="9"/>
    <n v="0"/>
    <n v="0"/>
    <n v="4835.0999999999995"/>
    <n v="0"/>
    <n v="2099.39"/>
    <n v="34193.549999999996"/>
    <n v="0"/>
    <n v="0"/>
    <n v="8630.48"/>
    <n v="49758.51999999999"/>
  </r>
  <r>
    <x v="21"/>
    <s v="STAINS"/>
    <n v="93"/>
    <x v="9"/>
    <n v="0"/>
    <n v="0"/>
    <n v="0"/>
    <n v="0"/>
    <n v="23964.799999999999"/>
    <n v="636.11"/>
    <n v="0"/>
    <n v="12855.48"/>
    <n v="1701.8700000000001"/>
    <n v="39158.26"/>
  </r>
  <r>
    <x v="21"/>
    <s v="VILLETANEUSE"/>
    <n v="93"/>
    <x v="9"/>
    <n v="0"/>
    <n v="0"/>
    <n v="0"/>
    <n v="0"/>
    <n v="12437.17"/>
    <n v="81.790000000000006"/>
    <n v="0"/>
    <n v="283.19"/>
    <n v="406.1"/>
    <n v="13208.250000000002"/>
  </r>
  <r>
    <x v="21"/>
    <s v="AULNAY-SOUS-BOIS"/>
    <n v="93"/>
    <x v="10"/>
    <n v="0"/>
    <n v="4170.59"/>
    <n v="246.75"/>
    <n v="0"/>
    <n v="56241.46"/>
    <n v="19374.689999999999"/>
    <n v="0"/>
    <n v="1062.31"/>
    <n v="3449.8500000000004"/>
    <n v="84545.650000000009"/>
  </r>
  <r>
    <x v="21"/>
    <s v="LE BLANC-MESNIL"/>
    <n v="93"/>
    <x v="10"/>
    <n v="0"/>
    <n v="1726.8500000000001"/>
    <n v="551.36"/>
    <n v="0"/>
    <n v="16201.869999999999"/>
    <n v="33305.47"/>
    <n v="0"/>
    <n v="209.15"/>
    <n v="3811.64"/>
    <n v="55806.340000000004"/>
  </r>
  <r>
    <x v="21"/>
    <s v="LE BOURGET"/>
    <n v="93"/>
    <x v="10"/>
    <n v="0"/>
    <n v="0"/>
    <n v="244.92000000000002"/>
    <n v="0"/>
    <n v="6.3"/>
    <n v="12866.91"/>
    <n v="0"/>
    <n v="83.38"/>
    <n v="3185.07"/>
    <n v="16386.579999999998"/>
  </r>
  <r>
    <x v="21"/>
    <s v="DRANCY"/>
    <n v="93"/>
    <x v="10"/>
    <n v="0"/>
    <n v="5436.74"/>
    <n v="342.76"/>
    <n v="0"/>
    <n v="50891.710000000006"/>
    <n v="10427.86"/>
    <n v="0"/>
    <n v="995.18999999999994"/>
    <n v="2233.54"/>
    <n v="70327.8"/>
  </r>
  <r>
    <x v="21"/>
    <s v="DUGNY"/>
    <n v="93"/>
    <x v="10"/>
    <n v="0"/>
    <n v="36.53"/>
    <n v="0"/>
    <n v="0"/>
    <n v="6710.43"/>
    <n v="1625.1000000000001"/>
    <n v="0"/>
    <n v="1633.13"/>
    <n v="652.76"/>
    <n v="10657.949999999999"/>
  </r>
  <r>
    <x v="21"/>
    <s v="SEVRAN"/>
    <n v="93"/>
    <x v="10"/>
    <n v="0"/>
    <n v="9360.43"/>
    <n v="6.4"/>
    <n v="0"/>
    <n v="35700.54"/>
    <n v="837.43000000000006"/>
    <n v="0"/>
    <n v="1355.77"/>
    <n v="257.05"/>
    <n v="47517.62"/>
  </r>
  <r>
    <x v="21"/>
    <s v="TREMBLAY-EN-FRANCE"/>
    <n v="93"/>
    <x v="10"/>
    <n v="0"/>
    <n v="3410.92"/>
    <n v="0"/>
    <n v="0"/>
    <n v="29025.47"/>
    <n v="0"/>
    <n v="0"/>
    <n v="2806.86"/>
    <n v="414.79999999999995"/>
    <n v="35658.050000000003"/>
  </r>
  <r>
    <x v="21"/>
    <s v="VILLEPINTE"/>
    <n v="93"/>
    <x v="10"/>
    <n v="0"/>
    <n v="865.2"/>
    <n v="5.92"/>
    <n v="0"/>
    <n v="29015.579999999998"/>
    <n v="4741.8999999999996"/>
    <n v="0"/>
    <n v="1439.84"/>
    <n v="485.1"/>
    <n v="36553.539999999994"/>
  </r>
  <r>
    <x v="21"/>
    <s v="BAGNOLET"/>
    <n v="93"/>
    <x v="11"/>
    <n v="0"/>
    <n v="714.57"/>
    <n v="394.24999999999994"/>
    <n v="0"/>
    <n v="8133.3"/>
    <n v="20877.829999999998"/>
    <n v="0"/>
    <n v="467.75"/>
    <n v="5289.21"/>
    <n v="35876.909999999996"/>
  </r>
  <r>
    <x v="21"/>
    <s v="BOBIGNY"/>
    <n v="93"/>
    <x v="11"/>
    <n v="0"/>
    <n v="1614.61"/>
    <n v="26.01"/>
    <n v="0"/>
    <n v="33742.42"/>
    <n v="12163.94"/>
    <n v="0"/>
    <n v="2657.94"/>
    <n v="2234.6799999999998"/>
    <n v="52439.600000000006"/>
  </r>
  <r>
    <x v="21"/>
    <s v="BONDY"/>
    <n v="93"/>
    <x v="11"/>
    <n v="0"/>
    <n v="1700.81"/>
    <n v="125.6"/>
    <n v="0"/>
    <n v="21979.82"/>
    <n v="22835.64"/>
    <n v="0"/>
    <n v="50.63"/>
    <n v="5824.2300000000005"/>
    <n v="52516.729999999996"/>
  </r>
  <r>
    <x v="21"/>
    <s v="LES LILAS"/>
    <n v="93"/>
    <x v="11"/>
    <n v="0"/>
    <n v="1288.05"/>
    <n v="1348.51"/>
    <n v="0"/>
    <n v="11383.720000000001"/>
    <n v="9108.23"/>
    <n v="0"/>
    <n v="0"/>
    <n v="0"/>
    <n v="23128.510000000002"/>
  </r>
  <r>
    <x v="21"/>
    <s v="MONTREUIL"/>
    <n v="93"/>
    <x v="11"/>
    <n v="0"/>
    <n v="9877.1999999999989"/>
    <n v="1197.57"/>
    <n v="0"/>
    <n v="80787.649999999994"/>
    <n v="14196.980000000001"/>
    <n v="0"/>
    <n v="1435.2"/>
    <n v="897.2"/>
    <n v="108391.79999999999"/>
  </r>
  <r>
    <x v="21"/>
    <s v="NOISY-LE-SEC"/>
    <n v="93"/>
    <x v="11"/>
    <n v="0"/>
    <n v="968.43"/>
    <n v="16.03"/>
    <n v="0"/>
    <n v="17623.379999999997"/>
    <n v="16836.41"/>
    <n v="0"/>
    <n v="578.04999999999995"/>
    <n v="7676.1999999999989"/>
    <n v="43698.5"/>
  </r>
  <r>
    <x v="21"/>
    <s v="PANTIN"/>
    <n v="93"/>
    <x v="11"/>
    <n v="0"/>
    <n v="1385.32"/>
    <n v="5190.3099999999995"/>
    <n v="0"/>
    <n v="12819.96"/>
    <n v="28769.71"/>
    <n v="0"/>
    <n v="0"/>
    <n v="6947.0599999999995"/>
    <n v="55112.359999999993"/>
  </r>
  <r>
    <x v="21"/>
    <s v="LE PRE-SAINT-GERVAIS"/>
    <n v="93"/>
    <x v="11"/>
    <n v="0"/>
    <n v="0"/>
    <n v="3653.4999999999995"/>
    <n v="0"/>
    <n v="0"/>
    <n v="13288.94"/>
    <n v="0"/>
    <n v="0"/>
    <n v="839.4"/>
    <n v="17781.84"/>
  </r>
  <r>
    <x v="21"/>
    <s v="ROMAINVILLE"/>
    <n v="93"/>
    <x v="11"/>
    <n v="0"/>
    <n v="1142.0899999999999"/>
    <n v="5.52"/>
    <n v="0"/>
    <n v="17753.7"/>
    <n v="5504.2799999999988"/>
    <n v="0"/>
    <n v="666.77"/>
    <n v="1513.63"/>
    <n v="26585.99"/>
  </r>
  <r>
    <x v="21"/>
    <s v="CLICHY-SOUS-BOIS"/>
    <n v="93"/>
    <x v="12"/>
    <n v="0"/>
    <n v="3554.03"/>
    <n v="0"/>
    <n v="0"/>
    <n v="24610.41"/>
    <n v="572.32000000000005"/>
    <n v="0"/>
    <n v="632.6"/>
    <n v="2.85"/>
    <n v="29372.209999999995"/>
  </r>
  <r>
    <x v="21"/>
    <s v="COUBRON"/>
    <n v="93"/>
    <x v="12"/>
    <n v="0"/>
    <n v="1587.24"/>
    <n v="0"/>
    <n v="0"/>
    <n v="3197.71"/>
    <n v="0"/>
    <n v="0"/>
    <n v="0"/>
    <n v="0"/>
    <n v="4784.95"/>
  </r>
  <r>
    <x v="21"/>
    <s v="GAGNY"/>
    <n v="93"/>
    <x v="12"/>
    <n v="0"/>
    <n v="5301.87"/>
    <n v="0"/>
    <n v="0"/>
    <n v="30284.3"/>
    <n v="1227.9299999999998"/>
    <n v="0"/>
    <n v="1597.46"/>
    <n v="863.84"/>
    <n v="39275.399999999994"/>
  </r>
  <r>
    <x v="21"/>
    <s v="GOURNAY-SUR-MARNE"/>
    <n v="93"/>
    <x v="12"/>
    <n v="0"/>
    <n v="860.49"/>
    <n v="0"/>
    <n v="0"/>
    <n v="5403.6900000000005"/>
    <n v="82.33"/>
    <n v="0"/>
    <n v="482.32"/>
    <n v="37.049999999999997"/>
    <n v="6865.88"/>
  </r>
  <r>
    <x v="21"/>
    <s v="LIVRY-GARGAN"/>
    <n v="93"/>
    <x v="12"/>
    <n v="0"/>
    <n v="5939.38"/>
    <n v="95.06"/>
    <n v="0"/>
    <n v="31378.98"/>
    <n v="2491.67"/>
    <n v="0"/>
    <n v="609.96"/>
    <n v="3701.87"/>
    <n v="44216.92"/>
  </r>
  <r>
    <x v="21"/>
    <s v="MONTFERMEIL"/>
    <n v="93"/>
    <x v="12"/>
    <n v="0"/>
    <n v="6937.0099999999993"/>
    <n v="0"/>
    <n v="0"/>
    <n v="17959.63"/>
    <n v="89.06"/>
    <n v="0"/>
    <n v="1090.98"/>
    <n v="60.33"/>
    <n v="26137.010000000002"/>
  </r>
  <r>
    <x v="21"/>
    <s v="NEUILLY-PLAISANCE"/>
    <n v="93"/>
    <x v="12"/>
    <n v="0"/>
    <n v="2254.62"/>
    <n v="7.3"/>
    <n v="0"/>
    <n v="16431.52"/>
    <n v="560.32999999999993"/>
    <n v="0"/>
    <n v="898.43"/>
    <n v="1015.63"/>
    <n v="21167.830000000005"/>
  </r>
  <r>
    <x v="21"/>
    <s v="NEUILLY-SUR-MARNE"/>
    <n v="93"/>
    <x v="12"/>
    <n v="0"/>
    <n v="4379.34"/>
    <n v="16.189999999999998"/>
    <n v="0"/>
    <n v="26477.9"/>
    <n v="655.13"/>
    <n v="0"/>
    <n v="1363.37"/>
    <n v="1759.26"/>
    <n v="34651.19"/>
  </r>
  <r>
    <x v="21"/>
    <s v="NOISY-LE-GRAND"/>
    <n v="93"/>
    <x v="12"/>
    <n v="0"/>
    <n v="7143.47"/>
    <n v="644.15"/>
    <n v="0"/>
    <n v="45642.270000000004"/>
    <n v="8358.41"/>
    <n v="0"/>
    <n v="1733.07"/>
    <n v="2864.28"/>
    <n v="66385.650000000009"/>
  </r>
  <r>
    <x v="21"/>
    <s v="LES PAVILLONS-SOUS-BOIS"/>
    <n v="93"/>
    <x v="12"/>
    <n v="0"/>
    <n v="2998.06"/>
    <n v="395.18"/>
    <n v="0"/>
    <n v="13765.31"/>
    <n v="2338.67"/>
    <n v="0"/>
    <n v="828.03"/>
    <n v="3664.4999999999995"/>
    <n v="23989.75"/>
  </r>
  <r>
    <x v="21"/>
    <s v="LE RAINCY"/>
    <n v="93"/>
    <x v="12"/>
    <n v="0"/>
    <n v="3393.44"/>
    <n v="216.69000000000003"/>
    <n v="0"/>
    <n v="7854.7099999999991"/>
    <n v="1513.1999999999998"/>
    <n v="0"/>
    <n v="368.93"/>
    <n v="1266.9199999999998"/>
    <n v="14613.890000000001"/>
  </r>
  <r>
    <x v="21"/>
    <s v="ROSNY-SOUS-BOIS"/>
    <n v="93"/>
    <x v="12"/>
    <n v="0"/>
    <n v="1824.19"/>
    <n v="136.71"/>
    <n v="0"/>
    <n v="26891.18"/>
    <n v="10353.5"/>
    <n v="0"/>
    <n v="2374.19"/>
    <n v="3644.09"/>
    <n v="45223.86"/>
  </r>
  <r>
    <x v="21"/>
    <s v="VAUJOURS"/>
    <n v="93"/>
    <x v="12"/>
    <n v="0"/>
    <n v="460"/>
    <n v="11.09"/>
    <n v="0"/>
    <n v="4724.72"/>
    <n v="270.56"/>
    <n v="0"/>
    <n v="1088.93"/>
    <n v="450.58"/>
    <n v="7005.880000000001"/>
  </r>
  <r>
    <x v="21"/>
    <s v="VILLEMOMBLE"/>
    <n v="93"/>
    <x v="12"/>
    <n v="0"/>
    <n v="2038.01"/>
    <n v="175.35000000000002"/>
    <n v="0"/>
    <n v="19336.62"/>
    <n v="3978.83"/>
    <n v="0"/>
    <n v="895.47"/>
    <n v="3608.94"/>
    <n v="30033.219999999998"/>
  </r>
  <r>
    <x v="22"/>
    <s v="CHAMPAGNE-SUR-SEINE"/>
    <n v="77"/>
    <x v="0"/>
    <n v="0"/>
    <n v="6172.86"/>
    <n v="0"/>
    <n v="0"/>
    <n v="0"/>
    <n v="0"/>
    <n v="0"/>
    <n v="0"/>
    <n v="0"/>
    <n v="6172.86"/>
  </r>
  <r>
    <x v="22"/>
    <s v="DORMELLES"/>
    <n v="77"/>
    <x v="0"/>
    <n v="0"/>
    <n v="804.68"/>
    <n v="0"/>
    <n v="0"/>
    <n v="0"/>
    <n v="0"/>
    <n v="0"/>
    <n v="0"/>
    <n v="0"/>
    <n v="804.68"/>
  </r>
  <r>
    <x v="22"/>
    <s v="FLAGY"/>
    <n v="77"/>
    <x v="0"/>
    <n v="0"/>
    <n v="634.14"/>
    <n v="0"/>
    <n v="0"/>
    <n v="0"/>
    <n v="0"/>
    <n v="0"/>
    <n v="0"/>
    <n v="0"/>
    <n v="634.14"/>
  </r>
  <r>
    <x v="22"/>
    <s v="LA GENEVRAYE"/>
    <n v="77"/>
    <x v="0"/>
    <n v="0"/>
    <n v="766.93"/>
    <n v="0"/>
    <n v="0"/>
    <n v="0"/>
    <n v="0"/>
    <n v="0"/>
    <n v="0"/>
    <n v="0"/>
    <n v="766.93"/>
  </r>
  <r>
    <x v="22"/>
    <s v="MONTIGNY-SUR-LOING"/>
    <n v="77"/>
    <x v="0"/>
    <n v="0"/>
    <n v="2722.16"/>
    <n v="0"/>
    <n v="0"/>
    <n v="0"/>
    <n v="0"/>
    <n v="0"/>
    <n v="0"/>
    <n v="0"/>
    <n v="2722.16"/>
  </r>
  <r>
    <x v="22"/>
    <s v="MORET-LOING-ET-ORVANNE"/>
    <n v="77"/>
    <x v="0"/>
    <n v="0"/>
    <n v="9929.0400000000009"/>
    <n v="0"/>
    <n v="0"/>
    <n v="2389.3799999999997"/>
    <n v="0"/>
    <n v="0"/>
    <n v="115.36"/>
    <n v="0"/>
    <n v="12433.78"/>
  </r>
  <r>
    <x v="22"/>
    <s v="NANTEAU-SUR-LUNAIN"/>
    <n v="77"/>
    <x v="0"/>
    <n v="0"/>
    <n v="697.42"/>
    <n v="0"/>
    <n v="0"/>
    <n v="0"/>
    <n v="0"/>
    <n v="0"/>
    <n v="0"/>
    <n v="0"/>
    <n v="697.42"/>
  </r>
  <r>
    <x v="22"/>
    <s v="NONVILLE"/>
    <n v="77"/>
    <x v="0"/>
    <n v="0"/>
    <n v="605.52"/>
    <n v="0"/>
    <n v="0"/>
    <n v="0"/>
    <n v="0"/>
    <n v="0"/>
    <n v="0"/>
    <n v="0"/>
    <n v="605.52"/>
  </r>
  <r>
    <x v="22"/>
    <s v="PALEY"/>
    <n v="77"/>
    <x v="0"/>
    <n v="0"/>
    <n v="400.91"/>
    <n v="0"/>
    <n v="0"/>
    <n v="0"/>
    <n v="0"/>
    <n v="0"/>
    <n v="0"/>
    <n v="0"/>
    <n v="400.91"/>
  </r>
  <r>
    <x v="22"/>
    <s v="REMAUVILLE"/>
    <n v="77"/>
    <x v="0"/>
    <n v="0"/>
    <n v="451.03"/>
    <n v="0"/>
    <n v="0"/>
    <n v="0"/>
    <n v="0"/>
    <n v="0"/>
    <n v="0"/>
    <n v="0"/>
    <n v="451.03"/>
  </r>
  <r>
    <x v="22"/>
    <s v="SAINT-MAMMES"/>
    <n v="77"/>
    <x v="0"/>
    <n v="0"/>
    <n v="1795.84"/>
    <n v="0"/>
    <n v="0"/>
    <n v="1465.9199999999998"/>
    <n v="0"/>
    <n v="0"/>
    <n v="15.62"/>
    <n v="0"/>
    <n v="3277.3799999999997"/>
  </r>
  <r>
    <x v="22"/>
    <s v="THOMERY"/>
    <n v="77"/>
    <x v="0"/>
    <n v="0"/>
    <n v="3524.5"/>
    <n v="0"/>
    <n v="0"/>
    <n v="0"/>
    <n v="0"/>
    <n v="0"/>
    <n v="0"/>
    <n v="0"/>
    <n v="3524.5"/>
  </r>
  <r>
    <x v="22"/>
    <s v="TREUZY-LEVELAY"/>
    <n v="77"/>
    <x v="0"/>
    <n v="0"/>
    <n v="435.37"/>
    <n v="0"/>
    <n v="0"/>
    <n v="0"/>
    <n v="0"/>
    <n v="0"/>
    <n v="0"/>
    <n v="0"/>
    <n v="435.37"/>
  </r>
  <r>
    <x v="22"/>
    <s v="VERNOU-LA-CELLE-SUR-SEINE"/>
    <n v="77"/>
    <x v="0"/>
    <n v="0"/>
    <n v="2662.11"/>
    <n v="0"/>
    <n v="0"/>
    <n v="2.57"/>
    <n v="0"/>
    <n v="0"/>
    <n v="0"/>
    <n v="0"/>
    <n v="2664.6800000000003"/>
  </r>
  <r>
    <x v="22"/>
    <s v="VILLECERF"/>
    <n v="77"/>
    <x v="0"/>
    <n v="0"/>
    <n v="714.44"/>
    <n v="0"/>
    <n v="0"/>
    <n v="0"/>
    <n v="0"/>
    <n v="0"/>
    <n v="0"/>
    <n v="0"/>
    <n v="714.44"/>
  </r>
  <r>
    <x v="22"/>
    <s v="VILLEMARECHAL"/>
    <n v="77"/>
    <x v="0"/>
    <n v="0"/>
    <n v="1106.58"/>
    <n v="0"/>
    <n v="0"/>
    <n v="0"/>
    <n v="0"/>
    <n v="0"/>
    <n v="0"/>
    <n v="0"/>
    <n v="1106.58"/>
  </r>
  <r>
    <x v="22"/>
    <s v="VILLEMER"/>
    <n v="77"/>
    <x v="0"/>
    <n v="0"/>
    <n v="738.06"/>
    <n v="0"/>
    <n v="0"/>
    <n v="0"/>
    <n v="0"/>
    <n v="0"/>
    <n v="0"/>
    <n v="0"/>
    <n v="738.06"/>
  </r>
  <r>
    <x v="22"/>
    <s v="VILLE-SAINT-JACQUES"/>
    <n v="77"/>
    <x v="0"/>
    <n v="0"/>
    <n v="792.03"/>
    <n v="0"/>
    <n v="0"/>
    <n v="0"/>
    <n v="0"/>
    <n v="0"/>
    <n v="0"/>
    <n v="0"/>
    <n v="792.03"/>
  </r>
  <r>
    <x v="23"/>
    <s v="BRIE-COMTE-ROBERT"/>
    <n v="77"/>
    <x v="0"/>
    <n v="0"/>
    <n v="45.2"/>
    <n v="0"/>
    <n v="0"/>
    <n v="16358.65"/>
    <n v="0"/>
    <n v="0"/>
    <n v="799.34999999999991"/>
    <n v="0"/>
    <n v="17203.199999999997"/>
  </r>
  <r>
    <x v="23"/>
    <s v="CHEVRY-COSSIGNY"/>
    <n v="77"/>
    <x v="0"/>
    <n v="0"/>
    <n v="3968.31"/>
    <n v="0"/>
    <n v="0"/>
    <n v="0"/>
    <n v="0"/>
    <n v="0"/>
    <n v="2.7"/>
    <n v="0"/>
    <n v="3971.0099999999998"/>
  </r>
  <r>
    <x v="23"/>
    <s v="SERVON"/>
    <n v="77"/>
    <x v="0"/>
    <n v="0"/>
    <n v="0"/>
    <n v="0"/>
    <n v="0"/>
    <n v="3194.4299999999994"/>
    <n v="8.1300000000000008"/>
    <n v="0"/>
    <n v="24.380000000000003"/>
    <n v="0"/>
    <n v="3226.9399999999996"/>
  </r>
  <r>
    <x v="23"/>
    <s v="VARENNES-JARCY"/>
    <n v="91"/>
    <x v="0"/>
    <n v="0"/>
    <n v="0"/>
    <n v="0"/>
    <n v="0"/>
    <n v="2301.5"/>
    <n v="0"/>
    <n v="0"/>
    <n v="0"/>
    <n v="0"/>
    <n v="2301.5"/>
  </r>
  <r>
    <x v="24"/>
    <s v="BALLAINVILLIERS"/>
    <n v="91"/>
    <x v="0"/>
    <n v="0"/>
    <n v="742.3900000000001"/>
    <n v="8.16"/>
    <n v="0"/>
    <n v="3353.5800000000004"/>
    <n v="29.92"/>
    <n v="0"/>
    <n v="146.88"/>
    <n v="100.64"/>
    <n v="4381.5700000000006"/>
  </r>
  <r>
    <x v="24"/>
    <s v="BURES-SUR-YVETTE"/>
    <n v="91"/>
    <x v="0"/>
    <n v="0"/>
    <n v="1178.45"/>
    <n v="0"/>
    <n v="0"/>
    <n v="7636.76"/>
    <n v="0"/>
    <n v="0"/>
    <n v="763.53"/>
    <n v="0"/>
    <n v="9578.7400000000016"/>
  </r>
  <r>
    <x v="24"/>
    <s v="CHAMPLAN"/>
    <n v="91"/>
    <x v="0"/>
    <n v="0"/>
    <n v="0"/>
    <n v="0"/>
    <n v="0"/>
    <n v="0"/>
    <n v="0"/>
    <n v="0"/>
    <n v="2683.46"/>
    <n v="53"/>
    <n v="2736.46"/>
  </r>
  <r>
    <x v="24"/>
    <s v="CHILLY-MAZARIN"/>
    <n v="91"/>
    <x v="0"/>
    <n v="0"/>
    <n v="0"/>
    <n v="0"/>
    <n v="0"/>
    <n v="9229.25"/>
    <n v="3238.2000000000003"/>
    <n v="0"/>
    <n v="6483.15"/>
    <n v="1170.79"/>
    <n v="20121.39"/>
  </r>
  <r>
    <x v="24"/>
    <s v="EPINAY-SUR-ORGE"/>
    <n v="91"/>
    <x v="0"/>
    <n v="0"/>
    <n v="883.89"/>
    <n v="0"/>
    <n v="0"/>
    <n v="8490.18"/>
    <n v="116.00999999999999"/>
    <n v="0"/>
    <n v="1403.1200000000001"/>
    <n v="142.63"/>
    <n v="11035.83"/>
  </r>
  <r>
    <x v="24"/>
    <s v="GIF-SUR-YVETTE"/>
    <n v="91"/>
    <x v="0"/>
    <n v="0"/>
    <n v="3167.77"/>
    <n v="0"/>
    <n v="0"/>
    <n v="12314.98"/>
    <n v="0"/>
    <n v="0"/>
    <n v="279.72000000000003"/>
    <n v="0"/>
    <n v="15762.47"/>
  </r>
  <r>
    <x v="24"/>
    <s v="GOMETZ-LE-CHATEL"/>
    <n v="91"/>
    <x v="0"/>
    <n v="0"/>
    <n v="0"/>
    <n v="0"/>
    <n v="0"/>
    <n v="2061.8200000000002"/>
    <n v="0"/>
    <n v="0"/>
    <n v="457.95"/>
    <n v="0"/>
    <n v="2519.77"/>
  </r>
  <r>
    <x v="24"/>
    <s v="IGNY"/>
    <n v="91"/>
    <x v="0"/>
    <n v="0"/>
    <n v="730.25"/>
    <n v="0"/>
    <n v="0"/>
    <n v="9064.4"/>
    <n v="0"/>
    <n v="0"/>
    <n v="215.63"/>
    <n v="0"/>
    <n v="10010.279999999999"/>
  </r>
  <r>
    <x v="24"/>
    <s v="LINAS"/>
    <n v="91"/>
    <x v="0"/>
    <n v="0"/>
    <n v="248.11"/>
    <n v="0"/>
    <n v="0"/>
    <n v="6023.57"/>
    <n v="135.70000000000002"/>
    <n v="0"/>
    <n v="385.92"/>
    <n v="50.54"/>
    <n v="6843.8399999999992"/>
  </r>
  <r>
    <x v="24"/>
    <s v="LONGJUMEAU"/>
    <n v="91"/>
    <x v="0"/>
    <n v="0"/>
    <n v="205.21"/>
    <n v="0"/>
    <n v="0"/>
    <n v="14319.52"/>
    <n v="590.77"/>
    <n v="0"/>
    <n v="6641.35"/>
    <n v="70.66"/>
    <n v="21827.51"/>
  </r>
  <r>
    <x v="24"/>
    <s v="MARCOUSSIS"/>
    <n v="91"/>
    <x v="0"/>
    <n v="0"/>
    <n v="0"/>
    <n v="0"/>
    <n v="0"/>
    <n v="7079.0300000000007"/>
    <n v="0"/>
    <n v="0"/>
    <n v="1070.25"/>
    <n v="0"/>
    <n v="8149.2800000000007"/>
  </r>
  <r>
    <x v="24"/>
    <s v="MASSY"/>
    <n v="91"/>
    <x v="0"/>
    <n v="0"/>
    <n v="2287.65"/>
    <n v="0"/>
    <n v="0"/>
    <n v="40543.64"/>
    <n v="18.34"/>
    <n v="0"/>
    <n v="6581.43"/>
    <n v="210.81"/>
    <n v="49641.869999999995"/>
  </r>
  <r>
    <x v="24"/>
    <s v="MONTLHERY"/>
    <n v="91"/>
    <x v="0"/>
    <n v="0"/>
    <n v="1187.05"/>
    <n v="2.33"/>
    <n v="0"/>
    <n v="5111.2299999999996"/>
    <n v="146.58000000000001"/>
    <n v="0"/>
    <n v="554.43000000000006"/>
    <n v="577.04"/>
    <n v="7578.66"/>
  </r>
  <r>
    <x v="24"/>
    <s v="NOZAY"/>
    <n v="91"/>
    <x v="0"/>
    <n v="0"/>
    <n v="5.56"/>
    <n v="0"/>
    <n v="0"/>
    <n v="4702.18"/>
    <n v="0"/>
    <n v="0"/>
    <n v="72.16"/>
    <n v="0"/>
    <n v="4779.9000000000005"/>
  </r>
  <r>
    <x v="24"/>
    <s v="ORSAY"/>
    <n v="91"/>
    <x v="0"/>
    <n v="0"/>
    <n v="223.77"/>
    <n v="0"/>
    <n v="0"/>
    <n v="12588.31"/>
    <n v="33.39"/>
    <n v="0"/>
    <n v="3197.24"/>
    <n v="721.31999999999994"/>
    <n v="16764.03"/>
  </r>
  <r>
    <x v="24"/>
    <s v="PALAISEAU"/>
    <n v="91"/>
    <x v="0"/>
    <n v="0"/>
    <n v="980.18000000000006"/>
    <n v="0"/>
    <n v="0"/>
    <n v="26957.55"/>
    <n v="7.23"/>
    <n v="0"/>
    <n v="6241.8700000000008"/>
    <n v="60.72"/>
    <n v="34247.550000000003"/>
  </r>
  <r>
    <x v="24"/>
    <s v="SACLAY"/>
    <n v="91"/>
    <x v="0"/>
    <n v="0"/>
    <n v="327.17999999999995"/>
    <n v="0"/>
    <n v="0"/>
    <n v="3590.45"/>
    <n v="0"/>
    <n v="0"/>
    <n v="34.44"/>
    <n v="0"/>
    <n v="3952.0699999999997"/>
  </r>
  <r>
    <x v="24"/>
    <s v="SAINT-AUBIN"/>
    <n v="91"/>
    <x v="0"/>
    <n v="0"/>
    <n v="123.67999999999999"/>
    <n v="0"/>
    <n v="0"/>
    <n v="580.48"/>
    <n v="0"/>
    <n v="0"/>
    <n v="2.42"/>
    <n v="0"/>
    <n v="706.57999999999993"/>
  </r>
  <r>
    <x v="24"/>
    <s v="SAULX-LES-CHARTREUX"/>
    <n v="91"/>
    <x v="0"/>
    <n v="0"/>
    <n v="0"/>
    <n v="0"/>
    <n v="0"/>
    <n v="1574.48"/>
    <n v="0"/>
    <n v="0"/>
    <n v="3746.44"/>
    <n v="2.23"/>
    <n v="5323.15"/>
  </r>
  <r>
    <x v="24"/>
    <s v="VAUHALLAN"/>
    <n v="91"/>
    <x v="0"/>
    <n v="0"/>
    <n v="421.4"/>
    <n v="0"/>
    <n v="0"/>
    <n v="1479.8"/>
    <n v="0"/>
    <n v="0"/>
    <n v="73.5"/>
    <n v="0"/>
    <n v="1974.6999999999998"/>
  </r>
  <r>
    <x v="24"/>
    <s v="VERRIERES-LE-BUISSON"/>
    <n v="91"/>
    <x v="0"/>
    <n v="0"/>
    <n v="3142.04"/>
    <n v="0"/>
    <n v="0"/>
    <n v="12254.5"/>
    <n v="0"/>
    <n v="0"/>
    <n v="47.870000000000005"/>
    <n v="0"/>
    <n v="15444.410000000002"/>
  </r>
  <r>
    <x v="24"/>
    <s v="VILLEBON-SUR-YVETTE"/>
    <n v="91"/>
    <x v="0"/>
    <n v="0"/>
    <n v="0"/>
    <n v="0"/>
    <n v="0"/>
    <n v="4222.17"/>
    <n v="0"/>
    <n v="0"/>
    <n v="6247.6100000000006"/>
    <n v="124.01"/>
    <n v="10593.79"/>
  </r>
  <r>
    <x v="24"/>
    <s v="LA VILLE-DU-BOIS"/>
    <n v="91"/>
    <x v="0"/>
    <n v="0"/>
    <n v="1847.91"/>
    <n v="2.5499999999999998"/>
    <n v="0"/>
    <n v="5033.82"/>
    <n v="17.850000000000001"/>
    <n v="0"/>
    <n v="86.61"/>
    <n v="402.32"/>
    <n v="7391.0599999999995"/>
  </r>
  <r>
    <x v="24"/>
    <s v="VILLEJUST"/>
    <n v="91"/>
    <x v="0"/>
    <n v="0"/>
    <n v="0"/>
    <n v="0"/>
    <n v="0"/>
    <n v="0"/>
    <n v="0"/>
    <n v="0"/>
    <n v="2244.9899999999998"/>
    <n v="0"/>
    <n v="2244.9899999999998"/>
  </r>
  <r>
    <x v="24"/>
    <s v="VILLIERS-LE-BACLE"/>
    <n v="91"/>
    <x v="0"/>
    <n v="0"/>
    <n v="170.33"/>
    <n v="0"/>
    <n v="0"/>
    <n v="1051.1000000000001"/>
    <n v="0"/>
    <n v="0"/>
    <n v="5.32"/>
    <n v="0"/>
    <n v="1226.75"/>
  </r>
  <r>
    <x v="24"/>
    <s v="WISSOUS"/>
    <n v="91"/>
    <x v="0"/>
    <n v="0"/>
    <n v="0"/>
    <n v="0"/>
    <n v="0"/>
    <n v="2931.35"/>
    <n v="1735.1100000000001"/>
    <n v="0"/>
    <n v="1178.33"/>
    <n v="1828.17"/>
    <n v="7672.96"/>
  </r>
  <r>
    <x v="24"/>
    <s v="LES ULIS"/>
    <n v="91"/>
    <x v="0"/>
    <n v="0"/>
    <n v="0"/>
    <n v="0"/>
    <n v="0"/>
    <n v="22992.55"/>
    <n v="0"/>
    <n v="0"/>
    <n v="1760.06"/>
    <n v="2.74"/>
    <n v="24755.350000000002"/>
  </r>
  <r>
    <x v="25"/>
    <s v="BROU-SUR-CHANTEREINE"/>
    <n v="77"/>
    <x v="0"/>
    <n v="0"/>
    <n v="475.91999999999996"/>
    <n v="0"/>
    <n v="0"/>
    <n v="3120.07"/>
    <n v="0"/>
    <n v="0"/>
    <n v="761.11"/>
    <n v="0"/>
    <n v="4357.1000000000004"/>
  </r>
  <r>
    <x v="25"/>
    <s v="CHAMPS-SUR-MARNE"/>
    <n v="77"/>
    <x v="0"/>
    <n v="0"/>
    <n v="2813.99"/>
    <n v="0"/>
    <n v="0"/>
    <n v="20740.46"/>
    <n v="3.03"/>
    <n v="0"/>
    <n v="1098.1299999999999"/>
    <n v="0"/>
    <n v="24655.609999999997"/>
  </r>
  <r>
    <x v="25"/>
    <s v="CHELLES"/>
    <n v="77"/>
    <x v="0"/>
    <n v="0"/>
    <n v="7877.93"/>
    <n v="0"/>
    <n v="0"/>
    <n v="39456.870000000003"/>
    <n v="103.59"/>
    <n v="0"/>
    <n v="6215.65"/>
    <n v="458.11"/>
    <n v="54112.15"/>
  </r>
  <r>
    <x v="25"/>
    <s v="COURTRY"/>
    <n v="77"/>
    <x v="0"/>
    <n v="0"/>
    <n v="933.40000000000009"/>
    <n v="0"/>
    <n v="0"/>
    <n v="5606.83"/>
    <n v="0"/>
    <n v="0"/>
    <n v="33.869999999999997"/>
    <n v="0"/>
    <n v="6574.0999999999995"/>
  </r>
  <r>
    <x v="25"/>
    <s v="CROISSY-BEAUBOURG"/>
    <n v="77"/>
    <x v="0"/>
    <n v="0"/>
    <n v="4.78"/>
    <n v="0"/>
    <n v="0"/>
    <n v="1901.9199999999998"/>
    <n v="0"/>
    <n v="0"/>
    <n v="78.760000000000005"/>
    <n v="0"/>
    <n v="1985.4599999999998"/>
  </r>
  <r>
    <x v="25"/>
    <s v="EMERAINVILLE"/>
    <n v="77"/>
    <x v="0"/>
    <n v="0"/>
    <n v="483.58"/>
    <n v="0"/>
    <n v="0"/>
    <n v="7246.09"/>
    <n v="20.58"/>
    <n v="0"/>
    <n v="26.45"/>
    <n v="5.88"/>
    <n v="7782.58"/>
  </r>
  <r>
    <x v="25"/>
    <s v="LOGNES"/>
    <n v="77"/>
    <x v="0"/>
    <n v="0"/>
    <n v="471.48"/>
    <n v="0"/>
    <n v="0"/>
    <n v="12988.91"/>
    <n v="0"/>
    <n v="0"/>
    <n v="546.34999999999991"/>
    <n v="0"/>
    <n v="14006.74"/>
  </r>
  <r>
    <x v="25"/>
    <s v="NOISIEL"/>
    <n v="77"/>
    <x v="0"/>
    <n v="0"/>
    <n v="2639.81"/>
    <n v="0"/>
    <n v="0"/>
    <n v="12924.51"/>
    <n v="0"/>
    <n v="0"/>
    <n v="55.36"/>
    <n v="0"/>
    <n v="15619.68"/>
  </r>
  <r>
    <x v="25"/>
    <s v="PONTAULT-COMBAULT"/>
    <n v="77"/>
    <x v="0"/>
    <n v="0"/>
    <n v="3689.1699999999996"/>
    <n v="0"/>
    <n v="0"/>
    <n v="34090.119999999995"/>
    <n v="33.989999999999995"/>
    <n v="0"/>
    <n v="387.14000000000004"/>
    <n v="79.25"/>
    <n v="38279.669999999991"/>
  </r>
  <r>
    <x v="25"/>
    <s v="ROISSY-EN-BRIE"/>
    <n v="77"/>
    <x v="0"/>
    <n v="0"/>
    <n v="2558.1799999999998"/>
    <n v="0"/>
    <n v="0"/>
    <n v="19226.080000000002"/>
    <n v="0"/>
    <n v="0"/>
    <n v="1364.7900000000002"/>
    <n v="0"/>
    <n v="23149.050000000003"/>
  </r>
  <r>
    <x v="25"/>
    <s v="TORCY"/>
    <n v="77"/>
    <x v="0"/>
    <n v="0"/>
    <n v="2709.9500000000003"/>
    <n v="0"/>
    <n v="0"/>
    <n v="20496.97"/>
    <n v="0"/>
    <n v="0"/>
    <n v="1.67"/>
    <n v="0"/>
    <n v="23208.59"/>
  </r>
  <r>
    <x v="25"/>
    <s v="VAIRES-SUR-MARNE"/>
    <n v="77"/>
    <x v="0"/>
    <n v="0"/>
    <n v="3578.26"/>
    <n v="0"/>
    <n v="0"/>
    <n v="10009.33"/>
    <n v="0"/>
    <n v="0"/>
    <n v="98.26"/>
    <n v="0"/>
    <n v="13685.85"/>
  </r>
  <r>
    <x v="26"/>
    <s v="ACHERES-LA-FORET"/>
    <n v="77"/>
    <x v="0"/>
    <n v="0"/>
    <n v="1135.32"/>
    <n v="0"/>
    <n v="0"/>
    <n v="0"/>
    <n v="0"/>
    <n v="0"/>
    <n v="0"/>
    <n v="0"/>
    <n v="1135.32"/>
  </r>
  <r>
    <x v="26"/>
    <s v="ARBONNE-LA-FORET"/>
    <n v="77"/>
    <x v="0"/>
    <n v="0"/>
    <n v="1009.77"/>
    <n v="0"/>
    <n v="0"/>
    <n v="0"/>
    <n v="0"/>
    <n v="0"/>
    <n v="0"/>
    <n v="0"/>
    <n v="1009.77"/>
  </r>
  <r>
    <x v="26"/>
    <s v="AVON"/>
    <n v="77"/>
    <x v="0"/>
    <n v="0"/>
    <n v="6179.64"/>
    <n v="0"/>
    <n v="0"/>
    <n v="6446.45"/>
    <n v="0"/>
    <n v="0"/>
    <n v="1180.8699999999999"/>
    <n v="0"/>
    <n v="13806.96"/>
  </r>
  <r>
    <x v="26"/>
    <s v="BARBIZON"/>
    <n v="77"/>
    <x v="0"/>
    <n v="0"/>
    <n v="1142.79"/>
    <n v="0"/>
    <n v="0"/>
    <n v="22.55"/>
    <n v="0"/>
    <n v="0"/>
    <n v="0"/>
    <n v="0"/>
    <n v="1165.3399999999999"/>
  </r>
  <r>
    <x v="26"/>
    <s v="BOIS-LE-ROI"/>
    <n v="77"/>
    <x v="0"/>
    <n v="0"/>
    <n v="3346.73"/>
    <n v="0"/>
    <n v="0"/>
    <n v="2049.7200000000003"/>
    <n v="0"/>
    <n v="0"/>
    <n v="346.28"/>
    <n v="0"/>
    <n v="5742.7300000000005"/>
  </r>
  <r>
    <x v="26"/>
    <s v="BOISSY-AUX-CAILLES"/>
    <n v="77"/>
    <x v="0"/>
    <n v="0"/>
    <n v="290.94"/>
    <n v="0"/>
    <n v="0"/>
    <n v="0"/>
    <n v="0"/>
    <n v="0"/>
    <n v="0"/>
    <n v="0"/>
    <n v="290.94"/>
  </r>
  <r>
    <x v="26"/>
    <s v="BOURRON-MARLOTTE"/>
    <n v="77"/>
    <x v="0"/>
    <n v="0"/>
    <n v="2530.81"/>
    <n v="0"/>
    <n v="0"/>
    <n v="189.31"/>
    <n v="0"/>
    <n v="0"/>
    <n v="41.61"/>
    <n v="0"/>
    <n v="2761.73"/>
  </r>
  <r>
    <x v="26"/>
    <s v="CELY"/>
    <n v="77"/>
    <x v="0"/>
    <n v="0"/>
    <n v="857.56000000000006"/>
    <n v="0"/>
    <n v="0"/>
    <n v="202.5"/>
    <n v="0"/>
    <n v="0"/>
    <n v="85.12"/>
    <n v="0"/>
    <n v="1145.1799999999998"/>
  </r>
  <r>
    <x v="26"/>
    <s v="CHAILLY-EN-BIERE"/>
    <n v="77"/>
    <x v="0"/>
    <n v="0"/>
    <n v="2034.64"/>
    <n v="0"/>
    <n v="0"/>
    <n v="2.29"/>
    <n v="0"/>
    <n v="0"/>
    <n v="0"/>
    <n v="0"/>
    <n v="2036.93"/>
  </r>
  <r>
    <x v="26"/>
    <s v="LA CHAPELLE-LA-REINE"/>
    <n v="77"/>
    <x v="0"/>
    <n v="0"/>
    <n v="1653.72"/>
    <n v="0"/>
    <n v="0"/>
    <n v="508.87"/>
    <n v="0"/>
    <n v="0"/>
    <n v="270.32"/>
    <n v="0"/>
    <n v="2432.9100000000003"/>
  </r>
  <r>
    <x v="26"/>
    <s v="CHARTRETTES"/>
    <n v="77"/>
    <x v="0"/>
    <n v="0"/>
    <n v="2553"/>
    <n v="0"/>
    <n v="0"/>
    <n v="2.2599999999999998"/>
    <n v="0"/>
    <n v="0"/>
    <n v="0"/>
    <n v="0"/>
    <n v="2555.2600000000002"/>
  </r>
  <r>
    <x v="26"/>
    <s v="FLEURY-EN-BIERE"/>
    <n v="77"/>
    <x v="0"/>
    <n v="0"/>
    <n v="665.15"/>
    <n v="0"/>
    <n v="0"/>
    <n v="0"/>
    <n v="0"/>
    <n v="0"/>
    <n v="0"/>
    <n v="0"/>
    <n v="665.15"/>
  </r>
  <r>
    <x v="26"/>
    <s v="FONTAINEBLEAU"/>
    <n v="77"/>
    <x v="0"/>
    <n v="0"/>
    <n v="12797.86"/>
    <n v="0"/>
    <n v="0"/>
    <n v="1522.7799999999997"/>
    <n v="0"/>
    <n v="0"/>
    <n v="473.55"/>
    <n v="0"/>
    <n v="14794.189999999999"/>
  </r>
  <r>
    <x v="26"/>
    <s v="HERICY"/>
    <n v="77"/>
    <x v="0"/>
    <n v="0"/>
    <n v="2439.11"/>
    <n v="0"/>
    <n v="0"/>
    <n v="123.33"/>
    <n v="0"/>
    <n v="0"/>
    <n v="39.71"/>
    <n v="0"/>
    <n v="2602.15"/>
  </r>
  <r>
    <x v="26"/>
    <s v="NOISY-SUR-ECOLE"/>
    <n v="77"/>
    <x v="0"/>
    <n v="0"/>
    <n v="1836.62"/>
    <n v="0"/>
    <n v="0"/>
    <n v="0"/>
    <n v="0"/>
    <n v="0"/>
    <n v="0"/>
    <n v="0"/>
    <n v="1836.62"/>
  </r>
  <r>
    <x v="26"/>
    <s v="PERTHES"/>
    <n v="77"/>
    <x v="0"/>
    <n v="0"/>
    <n v="1504.5"/>
    <n v="0"/>
    <n v="0"/>
    <n v="335.05"/>
    <n v="0"/>
    <n v="0"/>
    <n v="166.38"/>
    <n v="0"/>
    <n v="2005.9299999999998"/>
  </r>
  <r>
    <x v="26"/>
    <s v="RECLOSES"/>
    <n v="77"/>
    <x v="0"/>
    <n v="0"/>
    <n v="652.02"/>
    <n v="0"/>
    <n v="0"/>
    <n v="0"/>
    <n v="0"/>
    <n v="0"/>
    <n v="0"/>
    <n v="0"/>
    <n v="652.02"/>
  </r>
  <r>
    <x v="26"/>
    <s v="SAINT-GERMAIN-SUR-ECOLE"/>
    <n v="77"/>
    <x v="0"/>
    <n v="0"/>
    <n v="358.5"/>
    <n v="0"/>
    <n v="0"/>
    <n v="0"/>
    <n v="0"/>
    <n v="0"/>
    <n v="0"/>
    <n v="0"/>
    <n v="358.5"/>
  </r>
  <r>
    <x v="26"/>
    <s v="SAINT-MARTIN-EN-BIERE"/>
    <n v="77"/>
    <x v="0"/>
    <n v="0"/>
    <n v="759.6"/>
    <n v="0"/>
    <n v="0"/>
    <n v="0"/>
    <n v="0"/>
    <n v="0"/>
    <n v="0"/>
    <n v="0"/>
    <n v="759.6"/>
  </r>
  <r>
    <x v="26"/>
    <s v="SAINT-SAUVEUR-SUR-ECOLE"/>
    <n v="77"/>
    <x v="0"/>
    <n v="0"/>
    <n v="1123.99"/>
    <n v="0"/>
    <n v="0"/>
    <n v="0"/>
    <n v="0"/>
    <n v="0"/>
    <n v="0"/>
    <n v="0"/>
    <n v="1123.99"/>
  </r>
  <r>
    <x v="26"/>
    <s v="SAMOIS-SUR-SEINE"/>
    <n v="77"/>
    <x v="0"/>
    <n v="0"/>
    <n v="2035.47"/>
    <n v="0"/>
    <n v="0"/>
    <n v="34.050000000000004"/>
    <n v="0"/>
    <n v="0"/>
    <n v="4.08"/>
    <n v="0"/>
    <n v="2073.6"/>
  </r>
  <r>
    <x v="26"/>
    <s v="SAMOREAU"/>
    <n v="77"/>
    <x v="0"/>
    <n v="0"/>
    <n v="1701.96"/>
    <n v="0"/>
    <n v="0"/>
    <n v="500.39"/>
    <n v="0"/>
    <n v="0"/>
    <n v="108.58"/>
    <n v="0"/>
    <n v="2310.9299999999998"/>
  </r>
  <r>
    <x v="26"/>
    <s v="TOUSSON"/>
    <n v="77"/>
    <x v="0"/>
    <n v="0"/>
    <n v="387.94"/>
    <n v="0"/>
    <n v="0"/>
    <n v="0"/>
    <n v="0"/>
    <n v="0"/>
    <n v="0"/>
    <n v="0"/>
    <n v="387.94"/>
  </r>
  <r>
    <x v="26"/>
    <s v="URY"/>
    <n v="77"/>
    <x v="0"/>
    <n v="0"/>
    <n v="844.44"/>
    <n v="0"/>
    <n v="0"/>
    <n v="0"/>
    <n v="0"/>
    <n v="0"/>
    <n v="0"/>
    <n v="0"/>
    <n v="844.44"/>
  </r>
  <r>
    <x v="26"/>
    <s v="LE VAUDOUE"/>
    <n v="77"/>
    <x v="0"/>
    <n v="0"/>
    <n v="729.43"/>
    <n v="0"/>
    <n v="0"/>
    <n v="0"/>
    <n v="0"/>
    <n v="0"/>
    <n v="0"/>
    <n v="0"/>
    <n v="729.43"/>
  </r>
  <r>
    <x v="26"/>
    <s v="VULAINES-SUR-SEINE"/>
    <n v="77"/>
    <x v="0"/>
    <n v="0"/>
    <n v="2666.34"/>
    <n v="0"/>
    <n v="0"/>
    <n v="45.53"/>
    <n v="0"/>
    <n v="0"/>
    <n v="0"/>
    <n v="0"/>
    <n v="2711.8700000000003"/>
  </r>
  <r>
    <x v="27"/>
    <s v="ANGERVILLIERS"/>
    <n v="91"/>
    <x v="0"/>
    <n v="0"/>
    <n v="1669.89"/>
    <n v="0"/>
    <n v="0"/>
    <n v="5.68"/>
    <n v="0"/>
    <n v="0"/>
    <n v="0"/>
    <n v="0"/>
    <n v="1675.5700000000002"/>
  </r>
  <r>
    <x v="27"/>
    <s v="BOULLAY-LES-TROUX"/>
    <n v="91"/>
    <x v="0"/>
    <n v="0"/>
    <n v="632.21"/>
    <n v="0"/>
    <n v="0"/>
    <n v="0"/>
    <n v="0"/>
    <n v="0"/>
    <n v="0"/>
    <n v="0"/>
    <n v="632.21"/>
  </r>
  <r>
    <x v="27"/>
    <s v="BRIIS-SOUS-FORGES"/>
    <n v="91"/>
    <x v="0"/>
    <n v="0"/>
    <n v="99.9"/>
    <n v="0"/>
    <n v="0"/>
    <n v="3427.0700000000006"/>
    <n v="0"/>
    <n v="0"/>
    <n v="0"/>
    <n v="0"/>
    <n v="3526.9700000000007"/>
  </r>
  <r>
    <x v="27"/>
    <s v="COURSON-MONTELOUP"/>
    <n v="91"/>
    <x v="0"/>
    <n v="0"/>
    <n v="2.61"/>
    <n v="0"/>
    <n v="0"/>
    <n v="584.79999999999995"/>
    <n v="0"/>
    <n v="0"/>
    <n v="0"/>
    <n v="0"/>
    <n v="587.41"/>
  </r>
  <r>
    <x v="27"/>
    <s v="FONTENAY-LES-BRIIS"/>
    <n v="91"/>
    <x v="0"/>
    <n v="0"/>
    <n v="0"/>
    <n v="0"/>
    <n v="0"/>
    <n v="2001.23"/>
    <n v="0"/>
    <n v="0"/>
    <n v="44.88"/>
    <n v="0"/>
    <n v="2046.1100000000001"/>
  </r>
  <r>
    <x v="27"/>
    <s v="FORGES-LES-BAINS"/>
    <n v="91"/>
    <x v="0"/>
    <n v="0"/>
    <n v="191.85"/>
    <n v="0"/>
    <n v="0"/>
    <n v="3580.41"/>
    <n v="0"/>
    <n v="0"/>
    <n v="2.7"/>
    <n v="0"/>
    <n v="3774.9599999999996"/>
  </r>
  <r>
    <x v="27"/>
    <s v="GOMETZ-LA-VILLE"/>
    <n v="91"/>
    <x v="0"/>
    <n v="0"/>
    <n v="201.21"/>
    <n v="0"/>
    <n v="0"/>
    <n v="904.6400000000001"/>
    <n v="0"/>
    <n v="0"/>
    <n v="139.55000000000001"/>
    <n v="0"/>
    <n v="1245.4000000000001"/>
  </r>
  <r>
    <x v="27"/>
    <s v="JANVRY"/>
    <n v="91"/>
    <x v="0"/>
    <n v="0"/>
    <n v="0"/>
    <n v="0"/>
    <n v="0"/>
    <n v="528.41999999999996"/>
    <n v="0"/>
    <n v="0"/>
    <n v="98.45"/>
    <n v="0"/>
    <n v="626.87"/>
  </r>
  <r>
    <x v="27"/>
    <s v="LIMOURS"/>
    <n v="91"/>
    <x v="0"/>
    <n v="0"/>
    <n v="0"/>
    <n v="0"/>
    <n v="0"/>
    <n v="6718.3099999999995"/>
    <n v="0"/>
    <n v="0"/>
    <n v="0"/>
    <n v="0"/>
    <n v="6718.3099999999995"/>
  </r>
  <r>
    <x v="27"/>
    <s v="LES MOLIERES"/>
    <n v="91"/>
    <x v="0"/>
    <n v="0"/>
    <n v="1955.0900000000001"/>
    <n v="0"/>
    <n v="0"/>
    <n v="29.02"/>
    <n v="0"/>
    <n v="0"/>
    <n v="0"/>
    <n v="0"/>
    <n v="1984.1100000000001"/>
  </r>
  <r>
    <x v="27"/>
    <s v="PECQUEUSE"/>
    <n v="91"/>
    <x v="0"/>
    <n v="0"/>
    <n v="129.97"/>
    <n v="0"/>
    <n v="0"/>
    <n v="419.53000000000003"/>
    <n v="0"/>
    <n v="0"/>
    <n v="0"/>
    <n v="0"/>
    <n v="549.5"/>
  </r>
  <r>
    <x v="27"/>
    <s v="SAINT-JEAN-DE-BEAUREGARD"/>
    <n v="91"/>
    <x v="0"/>
    <n v="0"/>
    <n v="0"/>
    <n v="0"/>
    <n v="0"/>
    <n v="0"/>
    <n v="0"/>
    <n v="0"/>
    <n v="398.8"/>
    <n v="0"/>
    <n v="398.8"/>
  </r>
  <r>
    <x v="27"/>
    <s v="SAINT-MAURICE-MONTCOURONNE"/>
    <n v="91"/>
    <x v="0"/>
    <n v="0"/>
    <n v="1545.2"/>
    <n v="0"/>
    <n v="0"/>
    <n v="33.36"/>
    <n v="0"/>
    <n v="0"/>
    <n v="0"/>
    <n v="0"/>
    <n v="1578.56"/>
  </r>
  <r>
    <x v="27"/>
    <s v="VAUGRIGNEUSE"/>
    <n v="91"/>
    <x v="0"/>
    <n v="0"/>
    <n v="1254.32"/>
    <n v="0"/>
    <n v="0"/>
    <n v="22.3"/>
    <n v="0"/>
    <n v="0"/>
    <n v="0"/>
    <n v="0"/>
    <n v="1276.6199999999999"/>
  </r>
  <r>
    <x v="28"/>
    <s v="ARMENTIERES-EN-BRIE"/>
    <n v="77"/>
    <x v="0"/>
    <n v="0"/>
    <n v="52.15"/>
    <n v="0"/>
    <n v="0"/>
    <n v="1199.27"/>
    <n v="0"/>
    <n v="0"/>
    <n v="0"/>
    <n v="0"/>
    <n v="1251.42"/>
  </r>
  <r>
    <x v="28"/>
    <s v="COCHEREL"/>
    <n v="77"/>
    <x v="0"/>
    <n v="0"/>
    <n v="0"/>
    <n v="0"/>
    <n v="0"/>
    <n v="638.11"/>
    <n v="0"/>
    <n v="0"/>
    <n v="0"/>
    <n v="0"/>
    <n v="638.11"/>
  </r>
  <r>
    <x v="28"/>
    <s v="CONGIS-SUR-THEROUANNE"/>
    <n v="77"/>
    <x v="0"/>
    <n v="0"/>
    <n v="0"/>
    <n v="0"/>
    <n v="0"/>
    <n v="1766.6999999999998"/>
    <n v="0"/>
    <n v="0"/>
    <n v="0"/>
    <n v="0"/>
    <n v="1766.6999999999998"/>
  </r>
  <r>
    <x v="28"/>
    <s v="COULOMBS-EN-VALOIS"/>
    <n v="77"/>
    <x v="0"/>
    <n v="0"/>
    <n v="571.16999999999996"/>
    <n v="0"/>
    <n v="0"/>
    <n v="4.72"/>
    <n v="0"/>
    <n v="0"/>
    <n v="0"/>
    <n v="0"/>
    <n v="575.89"/>
  </r>
  <r>
    <x v="28"/>
    <s v="CROUY-SUR-OURCQ"/>
    <n v="77"/>
    <x v="0"/>
    <n v="0"/>
    <n v="1956.24"/>
    <n v="0"/>
    <n v="0"/>
    <n v="2.68"/>
    <n v="0"/>
    <n v="0"/>
    <n v="0"/>
    <n v="0"/>
    <n v="1958.92"/>
  </r>
  <r>
    <x v="28"/>
    <s v="DHUISY"/>
    <n v="77"/>
    <x v="0"/>
    <n v="0"/>
    <n v="288.92"/>
    <n v="0"/>
    <n v="0"/>
    <n v="9.32"/>
    <n v="0"/>
    <n v="0"/>
    <n v="0"/>
    <n v="0"/>
    <n v="298.24"/>
  </r>
  <r>
    <x v="28"/>
    <s v="DOUY-LA-RAMEE"/>
    <n v="77"/>
    <x v="0"/>
    <n v="0"/>
    <n v="232.28"/>
    <n v="0"/>
    <n v="0"/>
    <n v="90.78"/>
    <n v="0"/>
    <n v="0"/>
    <n v="0"/>
    <n v="0"/>
    <n v="323.06"/>
  </r>
  <r>
    <x v="28"/>
    <s v="ETREPILLY"/>
    <n v="77"/>
    <x v="0"/>
    <n v="0"/>
    <n v="0"/>
    <n v="0"/>
    <n v="0"/>
    <n v="883.88"/>
    <n v="0"/>
    <n v="0"/>
    <n v="0"/>
    <n v="0"/>
    <n v="883.88"/>
  </r>
  <r>
    <x v="28"/>
    <s v="GERMIGNY-SOUS-COULOMBS"/>
    <n v="77"/>
    <x v="0"/>
    <n v="0"/>
    <n v="208.3"/>
    <n v="0"/>
    <n v="0"/>
    <n v="0"/>
    <n v="0"/>
    <n v="0"/>
    <n v="0"/>
    <n v="0"/>
    <n v="208.3"/>
  </r>
  <r>
    <x v="28"/>
    <s v="ISLES-LES-MELDEUSES"/>
    <n v="77"/>
    <x v="0"/>
    <n v="0"/>
    <n v="0"/>
    <n v="0"/>
    <n v="0"/>
    <n v="800.9"/>
    <n v="0"/>
    <n v="0"/>
    <n v="0"/>
    <n v="0"/>
    <n v="800.9"/>
  </r>
  <r>
    <x v="28"/>
    <s v="JAIGNES"/>
    <n v="77"/>
    <x v="0"/>
    <n v="0"/>
    <n v="0"/>
    <n v="0"/>
    <n v="0"/>
    <n v="290"/>
    <n v="0"/>
    <n v="0"/>
    <n v="2"/>
    <n v="0"/>
    <n v="292"/>
  </r>
  <r>
    <x v="28"/>
    <s v="LIZY-SUR-OURCQ"/>
    <n v="77"/>
    <x v="0"/>
    <n v="0"/>
    <n v="0"/>
    <n v="0"/>
    <n v="0"/>
    <n v="3591.56"/>
    <n v="0"/>
    <n v="0"/>
    <n v="0"/>
    <n v="0"/>
    <n v="3591.56"/>
  </r>
  <r>
    <x v="28"/>
    <s v="MARCILLY"/>
    <n v="77"/>
    <x v="0"/>
    <n v="0"/>
    <n v="0"/>
    <n v="0"/>
    <n v="0"/>
    <n v="487.28"/>
    <n v="0"/>
    <n v="0"/>
    <n v="0"/>
    <n v="0"/>
    <n v="487.28"/>
  </r>
  <r>
    <x v="28"/>
    <s v="MARY-SUR-MARNE"/>
    <n v="77"/>
    <x v="0"/>
    <n v="0"/>
    <n v="0"/>
    <n v="0"/>
    <n v="0"/>
    <n v="1174.8900000000001"/>
    <n v="0"/>
    <n v="0"/>
    <n v="0"/>
    <n v="0"/>
    <n v="1174.8900000000001"/>
  </r>
  <r>
    <x v="28"/>
    <s v="MAY-EN-MULTIEN"/>
    <n v="77"/>
    <x v="0"/>
    <n v="0"/>
    <n v="802.29"/>
    <n v="0"/>
    <n v="0"/>
    <n v="103.2"/>
    <n v="0"/>
    <n v="0"/>
    <n v="0"/>
    <n v="0"/>
    <n v="905.49"/>
  </r>
  <r>
    <x v="28"/>
    <s v="OCQUERRE"/>
    <n v="77"/>
    <x v="0"/>
    <n v="0"/>
    <n v="0"/>
    <n v="0"/>
    <n v="0"/>
    <n v="455.02000000000004"/>
    <n v="0"/>
    <n v="0"/>
    <n v="0"/>
    <n v="0"/>
    <n v="455.02000000000004"/>
  </r>
  <r>
    <x v="28"/>
    <s v="LE PLESSIS-PLACY"/>
    <n v="77"/>
    <x v="0"/>
    <n v="0"/>
    <n v="0"/>
    <n v="0"/>
    <n v="0"/>
    <n v="270.90000000000003"/>
    <n v="0"/>
    <n v="0"/>
    <n v="0"/>
    <n v="0"/>
    <n v="270.90000000000003"/>
  </r>
  <r>
    <x v="28"/>
    <s v="PUISIEUX"/>
    <n v="77"/>
    <x v="0"/>
    <n v="0"/>
    <n v="161.82"/>
    <n v="0"/>
    <n v="0"/>
    <n v="156.24"/>
    <n v="0"/>
    <n v="0"/>
    <n v="0"/>
    <n v="0"/>
    <n v="318.06"/>
  </r>
  <r>
    <x v="28"/>
    <s v="TANCROU"/>
    <n v="77"/>
    <x v="0"/>
    <n v="0"/>
    <n v="0"/>
    <n v="0"/>
    <n v="0"/>
    <n v="360.48"/>
    <n v="0"/>
    <n v="0"/>
    <n v="0"/>
    <n v="0"/>
    <n v="360.48"/>
  </r>
  <r>
    <x v="28"/>
    <s v="TROCY-EN-MULTIEN"/>
    <n v="77"/>
    <x v="0"/>
    <n v="0"/>
    <n v="0"/>
    <n v="0"/>
    <n v="0"/>
    <n v="241.92"/>
    <n v="0"/>
    <n v="0"/>
    <n v="0"/>
    <n v="0"/>
    <n v="241.92"/>
  </r>
  <r>
    <x v="28"/>
    <s v="VENDREST"/>
    <n v="77"/>
    <x v="0"/>
    <n v="0"/>
    <n v="0"/>
    <n v="0"/>
    <n v="0"/>
    <n v="747.1"/>
    <n v="0"/>
    <n v="0"/>
    <n v="0"/>
    <n v="0"/>
    <n v="747.1"/>
  </r>
  <r>
    <x v="28"/>
    <s v="VINCY-MANOEUVRE"/>
    <n v="77"/>
    <x v="0"/>
    <n v="0"/>
    <n v="296.35000000000002"/>
    <n v="0"/>
    <n v="0"/>
    <n v="0"/>
    <n v="0"/>
    <n v="0"/>
    <n v="0"/>
    <n v="0"/>
    <n v="296.35000000000002"/>
  </r>
  <r>
    <x v="29"/>
    <s v="BARCY"/>
    <n v="77"/>
    <x v="0"/>
    <n v="0"/>
    <n v="0"/>
    <n v="0"/>
    <n v="0"/>
    <n v="200.22"/>
    <n v="0"/>
    <n v="0"/>
    <n v="98.7"/>
    <n v="0"/>
    <n v="298.92"/>
  </r>
  <r>
    <x v="29"/>
    <s v="CHAMBRY"/>
    <n v="77"/>
    <x v="0"/>
    <n v="0"/>
    <n v="0"/>
    <n v="0"/>
    <n v="0"/>
    <n v="958.67"/>
    <n v="0"/>
    <n v="0"/>
    <n v="15.18"/>
    <n v="0"/>
    <n v="973.84999999999991"/>
  </r>
  <r>
    <x v="29"/>
    <s v="CREGY-LES-MEAUX"/>
    <n v="77"/>
    <x v="0"/>
    <n v="0"/>
    <n v="142.11000000000001"/>
    <n v="0"/>
    <n v="0"/>
    <n v="4584.8099999999995"/>
    <n v="0"/>
    <n v="0"/>
    <n v="5.77"/>
    <n v="0"/>
    <n v="4732.6899999999996"/>
  </r>
  <r>
    <x v="29"/>
    <s v="FORFRY"/>
    <n v="77"/>
    <x v="0"/>
    <n v="0"/>
    <n v="0"/>
    <n v="0"/>
    <n v="0"/>
    <n v="216.76999999999998"/>
    <n v="0"/>
    <n v="0"/>
    <n v="0"/>
    <n v="0"/>
    <n v="216.76999999999998"/>
  </r>
  <r>
    <x v="29"/>
    <s v="FUBLAINES"/>
    <n v="77"/>
    <x v="0"/>
    <n v="0"/>
    <n v="1282.32"/>
    <n v="0"/>
    <n v="0"/>
    <n v="0"/>
    <n v="0"/>
    <n v="0"/>
    <n v="0"/>
    <n v="0"/>
    <n v="1282.32"/>
  </r>
  <r>
    <x v="29"/>
    <s v="GERMIGNY-L'EVEQUE"/>
    <n v="77"/>
    <x v="0"/>
    <n v="0"/>
    <n v="0"/>
    <n v="0"/>
    <n v="0"/>
    <n v="1313.42"/>
    <n v="0"/>
    <n v="0"/>
    <n v="0"/>
    <n v="0"/>
    <n v="1313.42"/>
  </r>
  <r>
    <x v="29"/>
    <s v="GESVRES-LE-CHAPITRE"/>
    <n v="77"/>
    <x v="0"/>
    <n v="0"/>
    <n v="0"/>
    <n v="0"/>
    <n v="0"/>
    <n v="154.15"/>
    <n v="0"/>
    <n v="0"/>
    <n v="0"/>
    <n v="0"/>
    <n v="154.15"/>
  </r>
  <r>
    <x v="29"/>
    <s v="ISLES-LES-VILLENOY"/>
    <n v="77"/>
    <x v="0"/>
    <n v="0"/>
    <n v="201.25"/>
    <n v="0"/>
    <n v="0"/>
    <n v="681.16"/>
    <n v="0"/>
    <n v="0"/>
    <n v="23.4"/>
    <n v="0"/>
    <n v="905.81"/>
  </r>
  <r>
    <x v="29"/>
    <s v="MAREUIL-LES-MEAUX"/>
    <n v="77"/>
    <x v="0"/>
    <n v="0"/>
    <n v="1880.27"/>
    <n v="0"/>
    <n v="0"/>
    <n v="971.26"/>
    <n v="0"/>
    <n v="0"/>
    <n v="32.11"/>
    <n v="0"/>
    <n v="2883.64"/>
  </r>
  <r>
    <x v="29"/>
    <s v="MEAUX"/>
    <n v="77"/>
    <x v="0"/>
    <n v="0"/>
    <n v="32605.3"/>
    <n v="48.85"/>
    <n v="0"/>
    <n v="18276.72"/>
    <n v="75.610000000000014"/>
    <n v="0"/>
    <n v="3346.67"/>
    <n v="37.880000000000003"/>
    <n v="54391.029999999992"/>
  </r>
  <r>
    <x v="29"/>
    <s v="MONTCEAUX-LES-MEAUX"/>
    <n v="77"/>
    <x v="0"/>
    <n v="0"/>
    <n v="610.33000000000004"/>
    <n v="0"/>
    <n v="0"/>
    <n v="0"/>
    <n v="0"/>
    <n v="0"/>
    <n v="0"/>
    <n v="0"/>
    <n v="610.33000000000004"/>
  </r>
  <r>
    <x v="29"/>
    <s v="MONTHYON"/>
    <n v="77"/>
    <x v="0"/>
    <n v="0"/>
    <n v="0"/>
    <n v="0"/>
    <n v="0"/>
    <n v="0"/>
    <n v="0"/>
    <n v="0"/>
    <n v="1708.43"/>
    <n v="0"/>
    <n v="1708.43"/>
  </r>
  <r>
    <x v="29"/>
    <s v="NANTEUIL-LES-MEAUX"/>
    <n v="77"/>
    <x v="0"/>
    <n v="0"/>
    <n v="5076.3500000000004"/>
    <n v="0"/>
    <n v="0"/>
    <n v="862.4899999999999"/>
    <n v="0"/>
    <n v="0"/>
    <n v="86.92"/>
    <n v="0"/>
    <n v="6025.76"/>
  </r>
  <r>
    <x v="29"/>
    <s v="CHAUCONIN-NEUFMONTIERS"/>
    <n v="77"/>
    <x v="0"/>
    <n v="0"/>
    <n v="10.71"/>
    <n v="0"/>
    <n v="0"/>
    <n v="3148.25"/>
    <n v="0"/>
    <n v="0"/>
    <n v="0"/>
    <n v="0"/>
    <n v="3158.96"/>
  </r>
  <r>
    <x v="29"/>
    <s v="PENCHARD"/>
    <n v="77"/>
    <x v="0"/>
    <n v="0"/>
    <n v="0"/>
    <n v="0"/>
    <n v="0"/>
    <n v="1083.77"/>
    <n v="0"/>
    <n v="0"/>
    <n v="2.67"/>
    <n v="0"/>
    <n v="1086.44"/>
  </r>
  <r>
    <x v="29"/>
    <s v="POINCY"/>
    <n v="77"/>
    <x v="0"/>
    <n v="0"/>
    <n v="561"/>
    <n v="0"/>
    <n v="0"/>
    <n v="89.27000000000001"/>
    <n v="0"/>
    <n v="0"/>
    <n v="7.66"/>
    <n v="0"/>
    <n v="657.93"/>
  </r>
  <r>
    <x v="29"/>
    <s v="SAINT-SOUPPLETS"/>
    <n v="77"/>
    <x v="0"/>
    <n v="0"/>
    <n v="0"/>
    <n v="0"/>
    <n v="0"/>
    <n v="0"/>
    <n v="0"/>
    <n v="0"/>
    <n v="3248.84"/>
    <n v="0"/>
    <n v="3248.84"/>
  </r>
  <r>
    <x v="29"/>
    <s v="TRILBARDOU"/>
    <n v="77"/>
    <x v="0"/>
    <n v="0"/>
    <n v="654.05999999999995"/>
    <n v="0"/>
    <n v="0"/>
    <n v="23.01"/>
    <n v="0"/>
    <n v="0"/>
    <n v="0"/>
    <n v="0"/>
    <n v="677.06999999999994"/>
  </r>
  <r>
    <x v="29"/>
    <s v="TRILPORT"/>
    <n v="77"/>
    <x v="0"/>
    <n v="0"/>
    <n v="2811.63"/>
    <n v="0"/>
    <n v="0"/>
    <n v="1779.8400000000001"/>
    <n v="0"/>
    <n v="0"/>
    <n v="394.66"/>
    <n v="0"/>
    <n v="4986.13"/>
  </r>
  <r>
    <x v="29"/>
    <s v="VARREDDES"/>
    <n v="77"/>
    <x v="0"/>
    <n v="0"/>
    <n v="0"/>
    <n v="0"/>
    <n v="0"/>
    <n v="1810.14"/>
    <n v="0"/>
    <n v="0"/>
    <n v="134.52000000000001"/>
    <n v="0"/>
    <n v="1944.66"/>
  </r>
  <r>
    <x v="29"/>
    <s v="VIGNELY"/>
    <n v="77"/>
    <x v="0"/>
    <n v="0"/>
    <n v="309.59999999999997"/>
    <n v="0"/>
    <n v="0"/>
    <n v="0"/>
    <n v="0"/>
    <n v="0"/>
    <n v="0"/>
    <n v="0"/>
    <n v="309.59999999999997"/>
  </r>
  <r>
    <x v="29"/>
    <s v="VILLENOY"/>
    <n v="77"/>
    <x v="0"/>
    <n v="0"/>
    <n v="1642.87"/>
    <n v="0"/>
    <n v="0"/>
    <n v="2230.25"/>
    <n v="0"/>
    <n v="0"/>
    <n v="828.19"/>
    <n v="0"/>
    <n v="4701.3099999999995"/>
  </r>
  <r>
    <x v="30"/>
    <s v="BARBEY"/>
    <n v="77"/>
    <x v="0"/>
    <n v="0"/>
    <n v="146.24"/>
    <n v="0"/>
    <n v="0"/>
    <n v="0"/>
    <n v="0"/>
    <n v="0"/>
    <n v="0"/>
    <n v="0"/>
    <n v="146.24"/>
  </r>
  <r>
    <x v="30"/>
    <s v="BLENNES"/>
    <n v="77"/>
    <x v="0"/>
    <n v="0"/>
    <n v="555.54"/>
    <n v="0"/>
    <n v="0"/>
    <n v="0"/>
    <n v="0"/>
    <n v="0"/>
    <n v="0"/>
    <n v="0"/>
    <n v="555.54"/>
  </r>
  <r>
    <x v="30"/>
    <s v="LA BROSSE-MONTCEAUX"/>
    <n v="77"/>
    <x v="0"/>
    <n v="0"/>
    <n v="791.16"/>
    <n v="0"/>
    <n v="0"/>
    <n v="7.5500000000000007"/>
    <n v="0"/>
    <n v="0"/>
    <n v="0"/>
    <n v="0"/>
    <n v="798.70999999999992"/>
  </r>
  <r>
    <x v="30"/>
    <s v="CANNES-ECLUSE"/>
    <n v="77"/>
    <x v="0"/>
    <n v="0"/>
    <n v="492.89"/>
    <n v="0"/>
    <n v="0"/>
    <n v="1812.9399999999998"/>
    <n v="0"/>
    <n v="0"/>
    <n v="170.8"/>
    <n v="0"/>
    <n v="2476.63"/>
  </r>
  <r>
    <x v="30"/>
    <s v="CHEVRY-EN-SEREINE"/>
    <n v="77"/>
    <x v="0"/>
    <n v="0"/>
    <n v="525.67999999999995"/>
    <n v="0"/>
    <n v="0"/>
    <n v="0"/>
    <n v="0"/>
    <n v="0"/>
    <n v="0"/>
    <n v="0"/>
    <n v="525.67999999999995"/>
  </r>
  <r>
    <x v="30"/>
    <s v="COURCELLES-EN-BASSEE"/>
    <n v="77"/>
    <x v="0"/>
    <n v="0"/>
    <n v="213.14"/>
    <n v="0"/>
    <n v="0"/>
    <n v="0"/>
    <n v="0"/>
    <n v="0"/>
    <n v="0"/>
    <n v="0"/>
    <n v="213.14"/>
  </r>
  <r>
    <x v="30"/>
    <s v="DIANT"/>
    <n v="77"/>
    <x v="0"/>
    <n v="0"/>
    <n v="190.24"/>
    <n v="0"/>
    <n v="0"/>
    <n v="0"/>
    <n v="0"/>
    <n v="0"/>
    <n v="0"/>
    <n v="0"/>
    <n v="190.24"/>
  </r>
  <r>
    <x v="30"/>
    <s v="ESMANS"/>
    <n v="77"/>
    <x v="0"/>
    <n v="0"/>
    <n v="754.48"/>
    <n v="0"/>
    <n v="0"/>
    <n v="103.52"/>
    <n v="0"/>
    <n v="0"/>
    <n v="46.02"/>
    <n v="0"/>
    <n v="904.02"/>
  </r>
  <r>
    <x v="30"/>
    <s v="FORGES"/>
    <n v="77"/>
    <x v="0"/>
    <n v="0"/>
    <n v="398.69"/>
    <n v="0"/>
    <n v="0"/>
    <n v="29.04"/>
    <n v="0"/>
    <n v="0"/>
    <n v="0"/>
    <n v="0"/>
    <n v="427.73"/>
  </r>
  <r>
    <x v="30"/>
    <s v="LA GRANDE-PAROISSE"/>
    <n v="77"/>
    <x v="0"/>
    <n v="0"/>
    <n v="2768.65"/>
    <n v="0"/>
    <n v="0"/>
    <n v="14.76"/>
    <n v="0"/>
    <n v="0"/>
    <n v="0"/>
    <n v="0"/>
    <n v="2783.4100000000003"/>
  </r>
  <r>
    <x v="30"/>
    <s v="LAVAL-EN-BRIE"/>
    <n v="77"/>
    <x v="0"/>
    <n v="0"/>
    <n v="476.05"/>
    <n v="0"/>
    <n v="0"/>
    <n v="0"/>
    <n v="0"/>
    <n v="0"/>
    <n v="0"/>
    <n v="0"/>
    <n v="476.05"/>
  </r>
  <r>
    <x v="30"/>
    <s v="MAROLLES-SUR-SEINE"/>
    <n v="77"/>
    <x v="0"/>
    <n v="0"/>
    <n v="1695.12"/>
    <n v="0"/>
    <n v="0"/>
    <n v="25.799999999999997"/>
    <n v="0"/>
    <n v="0"/>
    <n v="0"/>
    <n v="0"/>
    <n v="1720.9199999999998"/>
  </r>
  <r>
    <x v="30"/>
    <s v="MISY-SUR-YONNE"/>
    <n v="77"/>
    <x v="0"/>
    <n v="0"/>
    <n v="961.51"/>
    <n v="0"/>
    <n v="0"/>
    <n v="0"/>
    <n v="0"/>
    <n v="0"/>
    <n v="0"/>
    <n v="0"/>
    <n v="961.51"/>
  </r>
  <r>
    <x v="30"/>
    <s v="MONTEREAU-FAULT-YONNE"/>
    <n v="77"/>
    <x v="0"/>
    <n v="0"/>
    <n v="16119.36"/>
    <n v="0"/>
    <n v="0"/>
    <n v="2708.75"/>
    <n v="0"/>
    <n v="0"/>
    <n v="197.89"/>
    <n v="0"/>
    <n v="19026"/>
  </r>
  <r>
    <x v="30"/>
    <s v="MONTMACHOUX"/>
    <n v="77"/>
    <x v="0"/>
    <n v="0"/>
    <n v="238.71"/>
    <n v="0"/>
    <n v="0"/>
    <n v="0"/>
    <n v="0"/>
    <n v="0"/>
    <n v="0"/>
    <n v="0"/>
    <n v="238.71"/>
  </r>
  <r>
    <x v="30"/>
    <s v="NOISY-RUDIGNON"/>
    <n v="77"/>
    <x v="0"/>
    <n v="0"/>
    <n v="613.08000000000004"/>
    <n v="0"/>
    <n v="0"/>
    <n v="0"/>
    <n v="0"/>
    <n v="0"/>
    <n v="0"/>
    <n v="0"/>
    <n v="613.08000000000004"/>
  </r>
  <r>
    <x v="30"/>
    <s v="SAINT-GERMAIN-LAVAL"/>
    <n v="77"/>
    <x v="0"/>
    <n v="0"/>
    <n v="2189.02"/>
    <n v="0"/>
    <n v="0"/>
    <n v="584.73"/>
    <n v="0"/>
    <n v="0"/>
    <n v="0"/>
    <n v="0"/>
    <n v="2773.75"/>
  </r>
  <r>
    <x v="30"/>
    <s v="SALINS"/>
    <n v="77"/>
    <x v="0"/>
    <n v="0"/>
    <n v="1081.0999999999999"/>
    <n v="0"/>
    <n v="0"/>
    <n v="0"/>
    <n v="0"/>
    <n v="0"/>
    <n v="0"/>
    <n v="0"/>
    <n v="1081.0999999999999"/>
  </r>
  <r>
    <x v="30"/>
    <s v="THOURY-FEROTTES"/>
    <n v="77"/>
    <x v="0"/>
    <n v="0"/>
    <n v="675.03"/>
    <n v="0"/>
    <n v="0"/>
    <n v="0"/>
    <n v="0"/>
    <n v="0"/>
    <n v="0"/>
    <n v="0"/>
    <n v="675.03"/>
  </r>
  <r>
    <x v="30"/>
    <s v="VARENNES-SUR-SEINE"/>
    <n v="77"/>
    <x v="0"/>
    <n v="0"/>
    <n v="997.96"/>
    <n v="0"/>
    <n v="0"/>
    <n v="2293.9700000000003"/>
    <n v="0"/>
    <n v="0"/>
    <n v="134.96"/>
    <n v="0"/>
    <n v="3426.8900000000003"/>
  </r>
  <r>
    <x v="30"/>
    <s v="VOULX"/>
    <n v="77"/>
    <x v="0"/>
    <n v="0"/>
    <n v="1735.76"/>
    <n v="0"/>
    <n v="0"/>
    <n v="0"/>
    <n v="0"/>
    <n v="0"/>
    <n v="0"/>
    <n v="0"/>
    <n v="1735.76"/>
  </r>
  <r>
    <x v="31"/>
    <s v="AMPONVILLE"/>
    <n v="77"/>
    <x v="0"/>
    <n v="0"/>
    <n v="350.55"/>
    <n v="0"/>
    <n v="0"/>
    <n v="0"/>
    <n v="0"/>
    <n v="0"/>
    <n v="0"/>
    <n v="0"/>
    <n v="350.55"/>
  </r>
  <r>
    <x v="31"/>
    <s v="BAGNEAUX-SUR-LOING"/>
    <n v="77"/>
    <x v="0"/>
    <n v="0"/>
    <n v="1368.45"/>
    <n v="0"/>
    <n v="0"/>
    <n v="229.88"/>
    <n v="0"/>
    <n v="0"/>
    <n v="84.69"/>
    <n v="0"/>
    <n v="1683.02"/>
  </r>
  <r>
    <x v="31"/>
    <s v="BOULANCOURT"/>
    <n v="77"/>
    <x v="0"/>
    <n v="0"/>
    <n v="353.58"/>
    <n v="0"/>
    <n v="0"/>
    <n v="0"/>
    <n v="0"/>
    <n v="0"/>
    <n v="0"/>
    <n v="0"/>
    <n v="353.58"/>
  </r>
  <r>
    <x v="31"/>
    <s v="BURCY"/>
    <n v="77"/>
    <x v="0"/>
    <n v="0"/>
    <n v="158.4"/>
    <n v="0"/>
    <n v="0"/>
    <n v="0"/>
    <n v="0"/>
    <n v="0"/>
    <n v="0"/>
    <n v="0"/>
    <n v="158.4"/>
  </r>
  <r>
    <x v="31"/>
    <s v="BUTHIERS"/>
    <n v="77"/>
    <x v="0"/>
    <n v="0"/>
    <n v="729.35"/>
    <n v="0"/>
    <n v="0"/>
    <n v="0"/>
    <n v="0"/>
    <n v="0"/>
    <n v="0"/>
    <n v="0"/>
    <n v="729.35"/>
  </r>
  <r>
    <x v="31"/>
    <s v="CHATENOY"/>
    <n v="77"/>
    <x v="0"/>
    <n v="0"/>
    <n v="172.26"/>
    <n v="0"/>
    <n v="0"/>
    <n v="0"/>
    <n v="0"/>
    <n v="0"/>
    <n v="0"/>
    <n v="0"/>
    <n v="172.26"/>
  </r>
  <r>
    <x v="31"/>
    <s v="CHEVRAINVILLIERS"/>
    <n v="77"/>
    <x v="0"/>
    <n v="0"/>
    <n v="233.24"/>
    <n v="0"/>
    <n v="0"/>
    <n v="0"/>
    <n v="0"/>
    <n v="0"/>
    <n v="0"/>
    <n v="0"/>
    <n v="233.24"/>
  </r>
  <r>
    <x v="31"/>
    <s v="DARVAULT"/>
    <n v="77"/>
    <x v="0"/>
    <n v="0"/>
    <n v="858.28"/>
    <n v="0"/>
    <n v="0"/>
    <n v="0"/>
    <n v="0"/>
    <n v="0"/>
    <n v="0"/>
    <n v="0"/>
    <n v="858.28"/>
  </r>
  <r>
    <x v="31"/>
    <s v="FAY-LES-NEMOURS"/>
    <n v="77"/>
    <x v="0"/>
    <n v="0"/>
    <n v="474.79"/>
    <n v="0"/>
    <n v="0"/>
    <n v="0"/>
    <n v="0"/>
    <n v="0"/>
    <n v="0"/>
    <n v="0"/>
    <n v="474.79"/>
  </r>
  <r>
    <x v="31"/>
    <s v="FROMONT"/>
    <n v="77"/>
    <x v="0"/>
    <n v="0"/>
    <n v="235.94"/>
    <n v="0"/>
    <n v="0"/>
    <n v="0"/>
    <n v="0"/>
    <n v="0"/>
    <n v="0"/>
    <n v="0"/>
    <n v="235.94"/>
  </r>
  <r>
    <x v="31"/>
    <s v="GARENTREVILLE"/>
    <n v="77"/>
    <x v="0"/>
    <n v="0"/>
    <n v="109.35"/>
    <n v="0"/>
    <n v="0"/>
    <n v="0"/>
    <n v="0"/>
    <n v="0"/>
    <n v="0"/>
    <n v="0"/>
    <n v="109.35"/>
  </r>
  <r>
    <x v="31"/>
    <s v="GREZ-SUR-LOING"/>
    <n v="77"/>
    <x v="0"/>
    <n v="0"/>
    <n v="704.06"/>
    <n v="0"/>
    <n v="0"/>
    <n v="629.05999999999995"/>
    <n v="0"/>
    <n v="0"/>
    <n v="75.23"/>
    <n v="0"/>
    <n v="1408.35"/>
  </r>
  <r>
    <x v="31"/>
    <s v="GUERCHEVILLE"/>
    <n v="77"/>
    <x v="0"/>
    <n v="0"/>
    <n v="269.47000000000003"/>
    <n v="0"/>
    <n v="0"/>
    <n v="0"/>
    <n v="0"/>
    <n v="0"/>
    <n v="0"/>
    <n v="0"/>
    <n v="269.47000000000003"/>
  </r>
  <r>
    <x v="31"/>
    <s v="LARCHANT"/>
    <n v="77"/>
    <x v="0"/>
    <n v="0"/>
    <n v="693.16"/>
    <n v="0"/>
    <n v="0"/>
    <n v="0"/>
    <n v="0"/>
    <n v="0"/>
    <n v="0"/>
    <n v="0"/>
    <n v="693.16"/>
  </r>
  <r>
    <x v="31"/>
    <s v="MONTCOURT-FROMONVILLE"/>
    <n v="77"/>
    <x v="0"/>
    <n v="0"/>
    <n v="1989"/>
    <n v="0"/>
    <n v="0"/>
    <n v="0"/>
    <n v="0"/>
    <n v="0"/>
    <n v="0"/>
    <n v="0"/>
    <n v="1989"/>
  </r>
  <r>
    <x v="31"/>
    <s v="NANTEAU-SUR-ESSONNE"/>
    <n v="77"/>
    <x v="0"/>
    <n v="0"/>
    <n v="443.5"/>
    <n v="0"/>
    <n v="0"/>
    <n v="0"/>
    <n v="0"/>
    <n v="0"/>
    <n v="0"/>
    <n v="0"/>
    <n v="443.5"/>
  </r>
  <r>
    <x v="31"/>
    <s v="NEMOURS"/>
    <n v="77"/>
    <x v="0"/>
    <n v="0"/>
    <n v="12161.95"/>
    <n v="0"/>
    <n v="0"/>
    <n v="758.15"/>
    <n v="0"/>
    <n v="0"/>
    <n v="200.69"/>
    <n v="0"/>
    <n v="13120.79"/>
  </r>
  <r>
    <x v="31"/>
    <s v="ORMESSON"/>
    <n v="77"/>
    <x v="0"/>
    <n v="0"/>
    <n v="244.99"/>
    <n v="0"/>
    <n v="0"/>
    <n v="0"/>
    <n v="0"/>
    <n v="0"/>
    <n v="0"/>
    <n v="0"/>
    <n v="244.99"/>
  </r>
  <r>
    <x v="31"/>
    <s v="RUMONT"/>
    <n v="77"/>
    <x v="0"/>
    <n v="0"/>
    <n v="123.9"/>
    <n v="0"/>
    <n v="0"/>
    <n v="0"/>
    <n v="0"/>
    <n v="0"/>
    <n v="0"/>
    <n v="0"/>
    <n v="123.9"/>
  </r>
  <r>
    <x v="31"/>
    <s v="SAINT-PIERRE-LES-NEMOURS"/>
    <n v="77"/>
    <x v="0"/>
    <n v="0"/>
    <n v="5422.09"/>
    <n v="0"/>
    <n v="0"/>
    <n v="0"/>
    <n v="0"/>
    <n v="0"/>
    <n v="0"/>
    <n v="0"/>
    <n v="5422.09"/>
  </r>
  <r>
    <x v="31"/>
    <s v="VILLIERS-SOUS-GREZ"/>
    <n v="77"/>
    <x v="0"/>
    <n v="0"/>
    <n v="706.44"/>
    <n v="0"/>
    <n v="0"/>
    <n v="0"/>
    <n v="0"/>
    <n v="0"/>
    <n v="0"/>
    <n v="0"/>
    <n v="706.44"/>
  </r>
  <r>
    <x v="7"/>
    <s v="BASSEVELLE"/>
    <n v="77"/>
    <x v="0"/>
    <n v="0"/>
    <n v="352.17"/>
    <n v="0"/>
    <n v="0"/>
    <n v="0"/>
    <n v="0"/>
    <n v="0"/>
    <n v="0"/>
    <n v="0"/>
    <n v="352.17"/>
  </r>
  <r>
    <x v="7"/>
    <s v="BUSSIERES"/>
    <n v="77"/>
    <x v="0"/>
    <n v="0"/>
    <n v="523.47"/>
    <n v="0"/>
    <n v="0"/>
    <n v="0"/>
    <n v="0"/>
    <n v="0"/>
    <n v="0"/>
    <n v="0"/>
    <n v="523.47"/>
  </r>
  <r>
    <x v="7"/>
    <s v="CHAMIGNY"/>
    <n v="77"/>
    <x v="0"/>
    <n v="0"/>
    <n v="916.12"/>
    <n v="0"/>
    <n v="0"/>
    <n v="458.81"/>
    <n v="0"/>
    <n v="0"/>
    <n v="5.22"/>
    <n v="0"/>
    <n v="1380.15"/>
  </r>
  <r>
    <x v="7"/>
    <s v="CHANGIS-SUR-MARNE"/>
    <n v="77"/>
    <x v="0"/>
    <n v="0"/>
    <n v="386.13"/>
    <n v="0"/>
    <n v="0"/>
    <n v="802.74"/>
    <n v="0"/>
    <n v="0"/>
    <n v="12.7"/>
    <n v="0"/>
    <n v="1201.57"/>
  </r>
  <r>
    <x v="7"/>
    <s v="CITRY"/>
    <n v="77"/>
    <x v="0"/>
    <n v="0"/>
    <n v="468.52"/>
    <n v="0"/>
    <n v="0"/>
    <n v="430.98999999999995"/>
    <n v="0"/>
    <n v="0"/>
    <n v="0"/>
    <n v="0"/>
    <n v="899.51"/>
  </r>
  <r>
    <x v="7"/>
    <s v="LA FERTE-SOUS-JOUARRE"/>
    <n v="77"/>
    <x v="0"/>
    <n v="0"/>
    <n v="8338.26"/>
    <n v="0"/>
    <n v="0"/>
    <n v="969.39999999999986"/>
    <n v="0"/>
    <n v="0"/>
    <n v="338.84"/>
    <n v="0"/>
    <n v="9646.5"/>
  </r>
  <r>
    <x v="7"/>
    <s v="JOUARRE"/>
    <n v="77"/>
    <x v="0"/>
    <n v="0"/>
    <n v="4273.6399999999994"/>
    <n v="0"/>
    <n v="0"/>
    <n v="0"/>
    <n v="0"/>
    <n v="0"/>
    <n v="0"/>
    <n v="0"/>
    <n v="4273.6399999999994"/>
  </r>
  <r>
    <x v="7"/>
    <s v="LUZANCY"/>
    <n v="77"/>
    <x v="0"/>
    <n v="0"/>
    <n v="939.24"/>
    <n v="0"/>
    <n v="0"/>
    <n v="165.44"/>
    <n v="0"/>
    <n v="0"/>
    <n v="2.33"/>
    <n v="0"/>
    <n v="1107.01"/>
  </r>
  <r>
    <x v="7"/>
    <s v="MERY-SUR-MARNE"/>
    <n v="77"/>
    <x v="0"/>
    <n v="0"/>
    <n v="582.36"/>
    <n v="0"/>
    <n v="0"/>
    <n v="92.460000000000008"/>
    <n v="0"/>
    <n v="0"/>
    <n v="0"/>
    <n v="0"/>
    <n v="674.82"/>
  </r>
  <r>
    <x v="7"/>
    <s v="NANTEUIL-SUR-MARNE"/>
    <n v="77"/>
    <x v="0"/>
    <n v="0"/>
    <n v="320.70999999999998"/>
    <n v="0"/>
    <n v="0"/>
    <n v="115.2"/>
    <n v="0"/>
    <n v="0"/>
    <n v="1.92"/>
    <n v="0"/>
    <n v="437.83"/>
  </r>
  <r>
    <x v="7"/>
    <s v="PIERRE-LEVEE"/>
    <n v="77"/>
    <x v="0"/>
    <n v="0"/>
    <n v="467.42"/>
    <n v="0"/>
    <n v="0"/>
    <n v="0"/>
    <n v="0"/>
    <n v="0"/>
    <n v="0"/>
    <n v="0"/>
    <n v="467.42"/>
  </r>
  <r>
    <x v="7"/>
    <s v="REUIL-EN-BRIE"/>
    <n v="77"/>
    <x v="0"/>
    <n v="0"/>
    <n v="601.05999999999995"/>
    <n v="0"/>
    <n v="0"/>
    <n v="225.95"/>
    <n v="0"/>
    <n v="0"/>
    <n v="0"/>
    <n v="0"/>
    <n v="827.01"/>
  </r>
  <r>
    <x v="7"/>
    <s v="SAACY-SUR-MARNE"/>
    <n v="77"/>
    <x v="0"/>
    <n v="0"/>
    <n v="1776.31"/>
    <n v="0"/>
    <n v="0"/>
    <n v="12.049999999999999"/>
    <n v="0"/>
    <n v="0"/>
    <n v="14.05"/>
    <n v="0"/>
    <n v="1802.4099999999999"/>
  </r>
  <r>
    <x v="7"/>
    <s v="SAINTE-AULDE"/>
    <n v="77"/>
    <x v="0"/>
    <n v="0"/>
    <n v="689.08"/>
    <n v="0"/>
    <n v="0"/>
    <n v="2.23"/>
    <n v="0"/>
    <n v="0"/>
    <n v="0"/>
    <n v="0"/>
    <n v="691.31000000000006"/>
  </r>
  <r>
    <x v="7"/>
    <s v="SAINT-JEAN-LES-DEUX-JUMEAUX"/>
    <n v="77"/>
    <x v="0"/>
    <n v="0"/>
    <n v="516.77"/>
    <n v="0"/>
    <n v="0"/>
    <n v="450.66999999999996"/>
    <n v="0"/>
    <n v="0"/>
    <n v="301.94"/>
    <n v="0"/>
    <n v="1269.3799999999999"/>
  </r>
  <r>
    <x v="7"/>
    <s v="SAMMERON"/>
    <n v="77"/>
    <x v="0"/>
    <n v="0"/>
    <n v="512.17999999999995"/>
    <n v="0"/>
    <n v="0"/>
    <n v="332.76"/>
    <n v="0"/>
    <n v="0"/>
    <n v="280.61"/>
    <n v="0"/>
    <n v="1125.55"/>
  </r>
  <r>
    <x v="7"/>
    <s v="SEPT-SORTS"/>
    <n v="77"/>
    <x v="0"/>
    <n v="0"/>
    <n v="359.2"/>
    <n v="0"/>
    <n v="0"/>
    <n v="87.87"/>
    <n v="0"/>
    <n v="0"/>
    <n v="41.52"/>
    <n v="0"/>
    <n v="488.59"/>
  </r>
  <r>
    <x v="7"/>
    <s v="SIGNY-SIGNETS"/>
    <n v="77"/>
    <x v="0"/>
    <n v="0"/>
    <n v="590.32000000000005"/>
    <n v="0"/>
    <n v="0"/>
    <n v="0"/>
    <n v="0"/>
    <n v="0"/>
    <n v="0"/>
    <n v="0"/>
    <n v="590.32000000000005"/>
  </r>
  <r>
    <x v="7"/>
    <s v="USSY-SUR-MARNE"/>
    <n v="77"/>
    <x v="0"/>
    <n v="0"/>
    <n v="179.8"/>
    <n v="0"/>
    <n v="0"/>
    <n v="855.2399999999999"/>
    <n v="0"/>
    <n v="0"/>
    <n v="27.28"/>
    <n v="0"/>
    <n v="1062.32"/>
  </r>
  <r>
    <x v="32"/>
    <s v="ADAINVILLE"/>
    <n v="78"/>
    <x v="0"/>
    <n v="0"/>
    <n v="764.09"/>
    <n v="0"/>
    <n v="0"/>
    <n v="0"/>
    <n v="0"/>
    <n v="0"/>
    <n v="0"/>
    <n v="0"/>
    <n v="764.09"/>
  </r>
  <r>
    <x v="32"/>
    <s v="BAZAINVILLE"/>
    <n v="78"/>
    <x v="0"/>
    <n v="0"/>
    <n v="1291.8399999999999"/>
    <n v="0"/>
    <n v="0"/>
    <n v="134.24"/>
    <n v="0"/>
    <n v="0"/>
    <n v="19.920000000000002"/>
    <n v="0"/>
    <n v="1446"/>
  </r>
  <r>
    <x v="32"/>
    <s v="BOINVILLIERS"/>
    <n v="78"/>
    <x v="0"/>
    <n v="0"/>
    <n v="289.02999999999997"/>
    <n v="0"/>
    <n v="0"/>
    <n v="0"/>
    <n v="0"/>
    <n v="0"/>
    <n v="0"/>
    <n v="0"/>
    <n v="289.02999999999997"/>
  </r>
  <r>
    <x v="32"/>
    <s v="BOISSETS"/>
    <n v="78"/>
    <x v="0"/>
    <n v="0"/>
    <n v="255.79"/>
    <n v="0"/>
    <n v="0"/>
    <n v="0"/>
    <n v="0"/>
    <n v="0"/>
    <n v="0"/>
    <n v="0"/>
    <n v="255.79"/>
  </r>
  <r>
    <x v="32"/>
    <s v="BOURDONNE"/>
    <n v="78"/>
    <x v="0"/>
    <n v="0"/>
    <n v="474.96"/>
    <n v="0"/>
    <n v="0"/>
    <n v="0"/>
    <n v="0"/>
    <n v="0"/>
    <n v="0"/>
    <n v="0"/>
    <n v="474.96"/>
  </r>
  <r>
    <x v="32"/>
    <s v="CIVRY-LA-FORET"/>
    <n v="78"/>
    <x v="0"/>
    <n v="0"/>
    <n v="337.48"/>
    <n v="0"/>
    <n v="0"/>
    <n v="0"/>
    <n v="0"/>
    <n v="0"/>
    <n v="0"/>
    <n v="0"/>
    <n v="337.48"/>
  </r>
  <r>
    <x v="32"/>
    <s v="CONDE-SUR-VESGRE"/>
    <n v="78"/>
    <x v="0"/>
    <n v="0"/>
    <n v="1200.81"/>
    <n v="0"/>
    <n v="0"/>
    <n v="0"/>
    <n v="0"/>
    <n v="0"/>
    <n v="0"/>
    <n v="0"/>
    <n v="1200.81"/>
  </r>
  <r>
    <x v="32"/>
    <s v="COURGENT"/>
    <n v="78"/>
    <x v="0"/>
    <n v="0"/>
    <n v="370.52"/>
    <n v="0"/>
    <n v="0"/>
    <n v="0"/>
    <n v="0"/>
    <n v="0"/>
    <n v="0"/>
    <n v="0"/>
    <n v="370.52"/>
  </r>
  <r>
    <x v="32"/>
    <s v="DAMMARTIN-EN-SERVE"/>
    <n v="78"/>
    <x v="0"/>
    <n v="0"/>
    <n v="1185.32"/>
    <n v="0"/>
    <n v="0"/>
    <n v="0"/>
    <n v="0"/>
    <n v="0"/>
    <n v="0"/>
    <n v="0"/>
    <n v="1185.32"/>
  </r>
  <r>
    <x v="32"/>
    <s v="DANNEMARIE"/>
    <n v="78"/>
    <x v="0"/>
    <n v="0"/>
    <n v="198.76"/>
    <n v="0"/>
    <n v="0"/>
    <n v="0"/>
    <n v="0"/>
    <n v="0"/>
    <n v="0"/>
    <n v="0"/>
    <n v="198.76"/>
  </r>
  <r>
    <x v="32"/>
    <s v="FLINS-NEUVE-EGLISE"/>
    <n v="78"/>
    <x v="0"/>
    <n v="0"/>
    <n v="156.11000000000001"/>
    <n v="0"/>
    <n v="0"/>
    <n v="0"/>
    <n v="0"/>
    <n v="0"/>
    <n v="0"/>
    <n v="0"/>
    <n v="156.11000000000001"/>
  </r>
  <r>
    <x v="32"/>
    <s v="GRANDCHAMP"/>
    <n v="78"/>
    <x v="0"/>
    <n v="0"/>
    <n v="333.08"/>
    <n v="0"/>
    <n v="0"/>
    <n v="0"/>
    <n v="0"/>
    <n v="0"/>
    <n v="0"/>
    <n v="0"/>
    <n v="333.08"/>
  </r>
  <r>
    <x v="32"/>
    <s v="GRESSEY"/>
    <n v="78"/>
    <x v="0"/>
    <n v="0"/>
    <n v="547.71"/>
    <n v="0"/>
    <n v="0"/>
    <n v="0"/>
    <n v="0"/>
    <n v="0"/>
    <n v="0"/>
    <n v="0"/>
    <n v="547.71"/>
  </r>
  <r>
    <x v="32"/>
    <s v="LA HAUTEVILLE"/>
    <n v="78"/>
    <x v="0"/>
    <n v="0"/>
    <n v="177.92"/>
    <n v="0"/>
    <n v="0"/>
    <n v="0"/>
    <n v="0"/>
    <n v="0"/>
    <n v="0"/>
    <n v="0"/>
    <n v="177.92"/>
  </r>
  <r>
    <x v="32"/>
    <s v="HOUDAN"/>
    <n v="78"/>
    <x v="0"/>
    <n v="0"/>
    <n v="3000.21"/>
    <n v="0"/>
    <n v="0"/>
    <n v="528.78"/>
    <n v="0"/>
    <n v="0"/>
    <n v="82.38"/>
    <n v="0"/>
    <n v="3611.37"/>
  </r>
  <r>
    <x v="32"/>
    <s v="LONGNES"/>
    <n v="78"/>
    <x v="0"/>
    <n v="0"/>
    <n v="1122.8599999999999"/>
    <n v="0"/>
    <n v="0"/>
    <n v="231.06"/>
    <n v="0"/>
    <n v="0"/>
    <n v="94.78"/>
    <n v="0"/>
    <n v="1448.6999999999998"/>
  </r>
  <r>
    <x v="32"/>
    <s v="MAULETTE"/>
    <n v="78"/>
    <x v="0"/>
    <n v="0"/>
    <n v="431.79"/>
    <n v="0"/>
    <n v="0"/>
    <n v="439.14"/>
    <n v="0"/>
    <n v="0"/>
    <n v="92.69"/>
    <n v="0"/>
    <n v="963.62000000000012"/>
  </r>
  <r>
    <x v="32"/>
    <s v="MONDREVILLE"/>
    <n v="78"/>
    <x v="0"/>
    <n v="0"/>
    <n v="408.47"/>
    <n v="0"/>
    <n v="0"/>
    <n v="0"/>
    <n v="0"/>
    <n v="0"/>
    <n v="0"/>
    <n v="0"/>
    <n v="408.47"/>
  </r>
  <r>
    <x v="32"/>
    <s v="MONTCHAUVET"/>
    <n v="78"/>
    <x v="0"/>
    <n v="0"/>
    <n v="278.89"/>
    <n v="0"/>
    <n v="0"/>
    <n v="0"/>
    <n v="0"/>
    <n v="0"/>
    <n v="0"/>
    <n v="0"/>
    <n v="278.89"/>
  </r>
  <r>
    <x v="32"/>
    <s v="MULCENT"/>
    <n v="78"/>
    <x v="0"/>
    <n v="0"/>
    <n v="109.02"/>
    <n v="0"/>
    <n v="0"/>
    <n v="0"/>
    <n v="0"/>
    <n v="0"/>
    <n v="0"/>
    <n v="0"/>
    <n v="109.02"/>
  </r>
  <r>
    <x v="32"/>
    <s v="ORGERUS"/>
    <n v="78"/>
    <x v="0"/>
    <n v="0"/>
    <n v="2327.5500000000002"/>
    <n v="0"/>
    <n v="0"/>
    <n v="0"/>
    <n v="0"/>
    <n v="0"/>
    <n v="0"/>
    <n v="0"/>
    <n v="2327.5500000000002"/>
  </r>
  <r>
    <x v="32"/>
    <s v="ORVILLIERS"/>
    <n v="78"/>
    <x v="0"/>
    <n v="0"/>
    <n v="830.33"/>
    <n v="0"/>
    <n v="0"/>
    <n v="0"/>
    <n v="0"/>
    <n v="0"/>
    <n v="0"/>
    <n v="0"/>
    <n v="830.33"/>
  </r>
  <r>
    <x v="32"/>
    <s v="OSMOY"/>
    <n v="78"/>
    <x v="0"/>
    <n v="0"/>
    <n v="357.08"/>
    <n v="0"/>
    <n v="0"/>
    <n v="0"/>
    <n v="0"/>
    <n v="0"/>
    <n v="0"/>
    <n v="0"/>
    <n v="357.08"/>
  </r>
  <r>
    <x v="32"/>
    <s v="PRUNAY-LE-TEMPLE"/>
    <n v="78"/>
    <x v="0"/>
    <n v="0"/>
    <n v="426.57"/>
    <n v="0"/>
    <n v="0"/>
    <n v="0"/>
    <n v="0"/>
    <n v="0"/>
    <n v="0"/>
    <n v="0"/>
    <n v="426.57"/>
  </r>
  <r>
    <x v="32"/>
    <s v="RICHEBOURG"/>
    <n v="78"/>
    <x v="0"/>
    <n v="0"/>
    <n v="1476.37"/>
    <n v="0"/>
    <n v="0"/>
    <n v="0"/>
    <n v="0"/>
    <n v="0"/>
    <n v="0"/>
    <n v="0"/>
    <n v="1476.37"/>
  </r>
  <r>
    <x v="32"/>
    <s v="ROSAY"/>
    <n v="78"/>
    <x v="0"/>
    <n v="0"/>
    <n v="357.68"/>
    <n v="0"/>
    <n v="0"/>
    <n v="0"/>
    <n v="0"/>
    <n v="0"/>
    <n v="0"/>
    <n v="0"/>
    <n v="357.68"/>
  </r>
  <r>
    <x v="32"/>
    <s v="SAINT-MARTIN-DES-CHAMPS"/>
    <n v="78"/>
    <x v="0"/>
    <n v="0"/>
    <n v="309.52"/>
    <n v="0"/>
    <n v="0"/>
    <n v="0"/>
    <n v="0"/>
    <n v="0"/>
    <n v="0"/>
    <n v="0"/>
    <n v="309.52"/>
  </r>
  <r>
    <x v="32"/>
    <s v="SEPTEUIL"/>
    <n v="78"/>
    <x v="0"/>
    <n v="0"/>
    <n v="2358.2800000000002"/>
    <n v="0"/>
    <n v="0"/>
    <n v="0"/>
    <n v="0"/>
    <n v="0"/>
    <n v="0"/>
    <n v="0"/>
    <n v="2358.2800000000002"/>
  </r>
  <r>
    <x v="32"/>
    <s v="TACOIGNIERES"/>
    <n v="78"/>
    <x v="0"/>
    <n v="0"/>
    <n v="1011.2"/>
    <n v="0"/>
    <n v="0"/>
    <n v="0"/>
    <n v="0"/>
    <n v="0"/>
    <n v="0"/>
    <n v="0"/>
    <n v="1011.2"/>
  </r>
  <r>
    <x v="32"/>
    <s v="LE TARTRE-GAUDRAN"/>
    <n v="78"/>
    <x v="0"/>
    <n v="0"/>
    <n v="35.020000000000003"/>
    <n v="0"/>
    <n v="0"/>
    <n v="0"/>
    <n v="0"/>
    <n v="0"/>
    <n v="0"/>
    <n v="0"/>
    <n v="35.020000000000003"/>
  </r>
  <r>
    <x v="32"/>
    <s v="TILLY"/>
    <n v="78"/>
    <x v="0"/>
    <n v="0"/>
    <n v="532.55999999999995"/>
    <n v="0"/>
    <n v="0"/>
    <n v="0"/>
    <n v="0"/>
    <n v="0"/>
    <n v="0"/>
    <n v="0"/>
    <n v="532.55999999999995"/>
  </r>
  <r>
    <x v="32"/>
    <s v="VILLETTE"/>
    <n v="78"/>
    <x v="0"/>
    <n v="0"/>
    <n v="528.32999999999993"/>
    <n v="0"/>
    <n v="0"/>
    <n v="0"/>
    <n v="0"/>
    <n v="0"/>
    <n v="0"/>
    <n v="0"/>
    <n v="528.32999999999993"/>
  </r>
  <r>
    <x v="33"/>
    <s v="ANDILLY"/>
    <n v="95"/>
    <x v="0"/>
    <n v="0"/>
    <n v="0"/>
    <n v="0"/>
    <n v="0"/>
    <n v="1821"/>
    <n v="0"/>
    <n v="0"/>
    <n v="876"/>
    <n v="0"/>
    <n v="2697"/>
  </r>
  <r>
    <x v="33"/>
    <s v="ATTAINVILLE"/>
    <n v="95"/>
    <x v="0"/>
    <n v="0"/>
    <n v="0"/>
    <n v="0"/>
    <n v="0"/>
    <n v="1780"/>
    <n v="0"/>
    <n v="0"/>
    <n v="15"/>
    <n v="0"/>
    <n v="1795"/>
  </r>
  <r>
    <x v="33"/>
    <s v="BOUFFEMONT"/>
    <n v="95"/>
    <x v="0"/>
    <n v="0"/>
    <n v="87"/>
    <n v="0"/>
    <n v="0"/>
    <n v="5784"/>
    <n v="0"/>
    <n v="0"/>
    <n v="177"/>
    <n v="0"/>
    <n v="6048"/>
  </r>
  <r>
    <x v="33"/>
    <s v="DEUIL-LA-BARRE"/>
    <n v="95"/>
    <x v="0"/>
    <n v="0"/>
    <n v="0"/>
    <n v="0"/>
    <n v="0"/>
    <n v="7380"/>
    <n v="7"/>
    <n v="0"/>
    <n v="13726"/>
    <n v="498"/>
    <n v="21611"/>
  </r>
  <r>
    <x v="33"/>
    <s v="DOMONT"/>
    <n v="95"/>
    <x v="0"/>
    <n v="0"/>
    <n v="0"/>
    <n v="0"/>
    <n v="0"/>
    <n v="14916"/>
    <n v="0"/>
    <n v="0"/>
    <n v="504"/>
    <n v="0"/>
    <n v="15420"/>
  </r>
  <r>
    <x v="33"/>
    <s v="ENGHIEN-LES-BAINS"/>
    <n v="95"/>
    <x v="0"/>
    <n v="0"/>
    <n v="0"/>
    <n v="0"/>
    <n v="0"/>
    <n v="6378"/>
    <n v="86"/>
    <n v="0"/>
    <n v="4641"/>
    <n v="520"/>
    <n v="11625"/>
  </r>
  <r>
    <x v="33"/>
    <s v="EZANVILLE"/>
    <n v="95"/>
    <x v="0"/>
    <n v="0"/>
    <n v="0"/>
    <n v="0"/>
    <n v="0"/>
    <n v="9185"/>
    <n v="0"/>
    <n v="0"/>
    <n v="1075"/>
    <n v="0"/>
    <n v="10260"/>
  </r>
  <r>
    <x v="33"/>
    <s v="GROSLAY"/>
    <n v="95"/>
    <x v="0"/>
    <n v="0"/>
    <n v="0"/>
    <n v="0"/>
    <n v="0"/>
    <n v="0"/>
    <n v="0"/>
    <n v="0"/>
    <n v="9368"/>
    <n v="4"/>
    <n v="9372"/>
  </r>
  <r>
    <x v="33"/>
    <s v="MARGENCY"/>
    <n v="95"/>
    <x v="0"/>
    <n v="0"/>
    <n v="0"/>
    <n v="0"/>
    <n v="0"/>
    <n v="2757"/>
    <n v="0"/>
    <n v="0"/>
    <n v="383"/>
    <n v="0"/>
    <n v="3140"/>
  </r>
  <r>
    <x v="33"/>
    <s v="MOISSELLES"/>
    <n v="95"/>
    <x v="0"/>
    <n v="0"/>
    <n v="0"/>
    <n v="0"/>
    <n v="0"/>
    <n v="1120"/>
    <n v="0"/>
    <n v="0"/>
    <n v="486"/>
    <n v="0"/>
    <n v="1606"/>
  </r>
  <r>
    <x v="33"/>
    <s v="MONTLIGNON"/>
    <n v="95"/>
    <x v="0"/>
    <n v="0"/>
    <n v="0"/>
    <n v="0"/>
    <n v="0"/>
    <n v="2590"/>
    <n v="0"/>
    <n v="0"/>
    <n v="781"/>
    <n v="0"/>
    <n v="3371"/>
  </r>
  <r>
    <x v="33"/>
    <s v="MONTMAGNY"/>
    <n v="95"/>
    <x v="0"/>
    <n v="0"/>
    <n v="0"/>
    <n v="0"/>
    <n v="0"/>
    <n v="2736"/>
    <n v="0"/>
    <n v="0"/>
    <n v="9867"/>
    <n v="632"/>
    <n v="13235"/>
  </r>
  <r>
    <x v="33"/>
    <s v="MONTMORENCY"/>
    <n v="95"/>
    <x v="0"/>
    <n v="0"/>
    <n v="0"/>
    <n v="0"/>
    <n v="0"/>
    <n v="3384"/>
    <n v="0"/>
    <n v="0"/>
    <n v="17704"/>
    <n v="247"/>
    <n v="21335"/>
  </r>
  <r>
    <x v="33"/>
    <s v="PISCOP"/>
    <n v="95"/>
    <x v="0"/>
    <n v="0"/>
    <n v="0"/>
    <n v="0"/>
    <n v="0"/>
    <n v="12"/>
    <n v="0"/>
    <n v="0"/>
    <n v="730"/>
    <n v="0"/>
    <n v="742"/>
  </r>
  <r>
    <x v="33"/>
    <s v="SAINT-BRICE-SOUS-FORET"/>
    <n v="95"/>
    <x v="0"/>
    <n v="0"/>
    <n v="0"/>
    <n v="0"/>
    <n v="0"/>
    <n v="12"/>
    <n v="0"/>
    <n v="0"/>
    <n v="14618"/>
    <n v="0"/>
    <n v="14630"/>
  </r>
  <r>
    <x v="33"/>
    <s v="SAINT-GRATIEN"/>
    <n v="95"/>
    <x v="0"/>
    <n v="0"/>
    <n v="0"/>
    <n v="0"/>
    <n v="0"/>
    <n v="15954"/>
    <n v="0"/>
    <n v="0"/>
    <n v="4462"/>
    <n v="977"/>
    <n v="21393"/>
  </r>
  <r>
    <x v="33"/>
    <s v="SAINT-PRIX"/>
    <n v="95"/>
    <x v="0"/>
    <n v="0"/>
    <n v="0"/>
    <n v="0"/>
    <n v="0"/>
    <n v="6205"/>
    <n v="0"/>
    <n v="0"/>
    <n v="925"/>
    <n v="0"/>
    <n v="7130"/>
  </r>
  <r>
    <x v="33"/>
    <s v="SOISY-SOUS-MONTMORENCY"/>
    <n v="95"/>
    <x v="0"/>
    <n v="0"/>
    <n v="0"/>
    <n v="0"/>
    <n v="0"/>
    <n v="8369"/>
    <n v="0"/>
    <n v="0"/>
    <n v="9446"/>
    <n v="13"/>
    <n v="17828"/>
  </r>
  <r>
    <x v="34"/>
    <s v="ANNET-SUR-MARNE"/>
    <n v="77"/>
    <x v="0"/>
    <n v="0"/>
    <n v="2819.37"/>
    <n v="0"/>
    <n v="0"/>
    <n v="413.25"/>
    <n v="0"/>
    <n v="0"/>
    <n v="9.9499999999999993"/>
    <n v="0"/>
    <n v="3242.5699999999997"/>
  </r>
  <r>
    <x v="34"/>
    <s v="CHARMENTRAY"/>
    <n v="77"/>
    <x v="0"/>
    <n v="0"/>
    <n v="256.5"/>
    <n v="0"/>
    <n v="0"/>
    <n v="2.7"/>
    <n v="0"/>
    <n v="0"/>
    <n v="5.4"/>
    <n v="0"/>
    <n v="264.59999999999997"/>
  </r>
  <r>
    <x v="34"/>
    <s v="CHARNY"/>
    <n v="77"/>
    <x v="0"/>
    <n v="0"/>
    <n v="7.77"/>
    <n v="0"/>
    <n v="0"/>
    <n v="1271.6399999999999"/>
    <n v="0"/>
    <n v="0"/>
    <n v="0"/>
    <n v="0"/>
    <n v="1279.4099999999999"/>
  </r>
  <r>
    <x v="34"/>
    <s v="CUISY"/>
    <n v="77"/>
    <x v="0"/>
    <n v="0"/>
    <n v="0"/>
    <n v="0"/>
    <n v="0"/>
    <n v="0"/>
    <n v="0"/>
    <n v="0"/>
    <n v="441.68"/>
    <n v="0"/>
    <n v="441.68"/>
  </r>
  <r>
    <x v="34"/>
    <s v="FRESNES-SUR-MARNE"/>
    <n v="77"/>
    <x v="0"/>
    <n v="0"/>
    <n v="902.62"/>
    <n v="0"/>
    <n v="0"/>
    <n v="5.52"/>
    <n v="0"/>
    <n v="0"/>
    <n v="0"/>
    <n v="0"/>
    <n v="908.14"/>
  </r>
  <r>
    <x v="34"/>
    <s v="IVERNY"/>
    <n v="77"/>
    <x v="0"/>
    <n v="0"/>
    <n v="0"/>
    <n v="0"/>
    <n v="0"/>
    <n v="0"/>
    <n v="0"/>
    <n v="0"/>
    <n v="589.48"/>
    <n v="0"/>
    <n v="589.48"/>
  </r>
  <r>
    <x v="34"/>
    <s v="MARCHEMORET"/>
    <n v="77"/>
    <x v="0"/>
    <n v="0"/>
    <n v="0"/>
    <n v="0"/>
    <n v="0"/>
    <n v="564.36"/>
    <n v="0"/>
    <n v="0"/>
    <n v="0"/>
    <n v="0"/>
    <n v="564.36"/>
  </r>
  <r>
    <x v="34"/>
    <s v="MESSY"/>
    <n v="77"/>
    <x v="0"/>
    <n v="0"/>
    <n v="100.3"/>
    <n v="0"/>
    <n v="0"/>
    <n v="1050.02"/>
    <n v="0"/>
    <n v="0"/>
    <n v="0"/>
    <n v="0"/>
    <n v="1150.32"/>
  </r>
  <r>
    <x v="34"/>
    <s v="MONTGE-EN-GOELE"/>
    <n v="77"/>
    <x v="0"/>
    <n v="0"/>
    <n v="0"/>
    <n v="0"/>
    <n v="0"/>
    <n v="0"/>
    <n v="0"/>
    <n v="0"/>
    <n v="749.48"/>
    <n v="0"/>
    <n v="749.48"/>
  </r>
  <r>
    <x v="34"/>
    <s v="NANTOUILLET"/>
    <n v="77"/>
    <x v="0"/>
    <n v="0"/>
    <n v="0"/>
    <n v="0"/>
    <n v="0"/>
    <n v="0"/>
    <n v="0"/>
    <n v="0"/>
    <n v="275.45999999999998"/>
    <n v="0"/>
    <n v="275.45999999999998"/>
  </r>
  <r>
    <x v="34"/>
    <s v="OISSERY"/>
    <n v="77"/>
    <x v="0"/>
    <n v="0"/>
    <n v="2122.9299999999998"/>
    <n v="0"/>
    <n v="0"/>
    <n v="70.2"/>
    <n v="0"/>
    <n v="0"/>
    <n v="0"/>
    <n v="0"/>
    <n v="2193.1299999999997"/>
  </r>
  <r>
    <x v="34"/>
    <s v="LE PIN"/>
    <n v="77"/>
    <x v="0"/>
    <n v="0"/>
    <n v="1210.54"/>
    <n v="5"/>
    <n v="0"/>
    <n v="120.01"/>
    <n v="15"/>
    <n v="0"/>
    <n v="10.01"/>
    <n v="0"/>
    <n v="1360.56"/>
  </r>
  <r>
    <x v="34"/>
    <s v="LE PLESSIS-AUX-BOIS"/>
    <n v="77"/>
    <x v="0"/>
    <n v="0"/>
    <n v="0"/>
    <n v="0"/>
    <n v="0"/>
    <n v="0"/>
    <n v="0"/>
    <n v="0"/>
    <n v="286.65999999999997"/>
    <n v="0"/>
    <n v="286.65999999999997"/>
  </r>
  <r>
    <x v="34"/>
    <s v="LE PLESSIS-L'EVEQUE"/>
    <n v="77"/>
    <x v="0"/>
    <n v="0"/>
    <n v="0"/>
    <n v="0"/>
    <n v="0"/>
    <n v="0"/>
    <n v="0"/>
    <n v="0"/>
    <n v="295.02"/>
    <n v="0"/>
    <n v="295.02"/>
  </r>
  <r>
    <x v="34"/>
    <s v="PRECY-SUR-MARNE"/>
    <n v="77"/>
    <x v="0"/>
    <n v="0"/>
    <n v="791.02"/>
    <n v="0"/>
    <n v="0"/>
    <n v="0"/>
    <n v="0"/>
    <n v="0"/>
    <n v="0"/>
    <n v="0"/>
    <n v="791.02"/>
  </r>
  <r>
    <x v="34"/>
    <s v="SAINT-MESMES"/>
    <n v="77"/>
    <x v="0"/>
    <n v="0"/>
    <n v="0"/>
    <n v="0"/>
    <n v="0"/>
    <n v="214.85"/>
    <n v="0"/>
    <n v="0"/>
    <n v="395.98"/>
    <n v="0"/>
    <n v="610.83000000000004"/>
  </r>
  <r>
    <x v="34"/>
    <s v="SAINT-PATHUS"/>
    <n v="77"/>
    <x v="0"/>
    <n v="0"/>
    <n v="71.760000000000005"/>
    <n v="0"/>
    <n v="0"/>
    <n v="5932.02"/>
    <n v="0"/>
    <n v="0"/>
    <n v="0"/>
    <n v="0"/>
    <n v="6003.7800000000007"/>
  </r>
  <r>
    <x v="34"/>
    <s v="VILLEROY"/>
    <n v="77"/>
    <x v="0"/>
    <n v="0"/>
    <n v="0"/>
    <n v="0"/>
    <n v="0"/>
    <n v="724.41"/>
    <n v="0"/>
    <n v="0"/>
    <n v="5.66"/>
    <n v="0"/>
    <n v="730.06999999999994"/>
  </r>
  <r>
    <x v="34"/>
    <s v="VILLEVAUDE"/>
    <n v="77"/>
    <x v="0"/>
    <n v="0"/>
    <n v="1932.9099999999999"/>
    <n v="0"/>
    <n v="0"/>
    <n v="166.10000000000002"/>
    <n v="0"/>
    <n v="0"/>
    <n v="9.06"/>
    <n v="0"/>
    <n v="2108.0699999999997"/>
  </r>
  <r>
    <x v="34"/>
    <s v="VINANTES"/>
    <n v="77"/>
    <x v="0"/>
    <n v="0"/>
    <n v="0"/>
    <n v="0"/>
    <n v="0"/>
    <n v="0"/>
    <n v="0"/>
    <n v="0"/>
    <n v="383.13"/>
    <n v="0"/>
    <n v="383.13"/>
  </r>
  <r>
    <x v="35"/>
    <s v="FEROLLES-ATTILLY"/>
    <n v="77"/>
    <x v="0"/>
    <n v="0"/>
    <n v="52.06"/>
    <n v="0"/>
    <n v="0"/>
    <n v="1156.2"/>
    <n v="0"/>
    <n v="0"/>
    <n v="0"/>
    <n v="0"/>
    <n v="1208.26"/>
  </r>
  <r>
    <x v="35"/>
    <s v="GRETZ-ARMAINVILLIERS"/>
    <n v="77"/>
    <x v="0"/>
    <n v="0"/>
    <n v="4515.41"/>
    <n v="0"/>
    <n v="0"/>
    <n v="3791.5099999999998"/>
    <n v="0"/>
    <n v="0"/>
    <n v="436.64"/>
    <n v="0"/>
    <n v="8743.56"/>
  </r>
  <r>
    <x v="35"/>
    <s v="LESIGNY"/>
    <n v="77"/>
    <x v="0"/>
    <n v="0"/>
    <n v="0"/>
    <n v="0"/>
    <n v="0"/>
    <n v="7225.04"/>
    <n v="2.48"/>
    <n v="0"/>
    <n v="29.79"/>
    <n v="9.92"/>
    <n v="7267.23"/>
  </r>
  <r>
    <x v="35"/>
    <s v="OZOIR-LA-FERRIERE"/>
    <n v="77"/>
    <x v="0"/>
    <n v="0"/>
    <n v="0"/>
    <n v="0"/>
    <n v="0"/>
    <n v="19752.68"/>
    <n v="0"/>
    <n v="0"/>
    <n v="455.62"/>
    <n v="0"/>
    <n v="20208.3"/>
  </r>
  <r>
    <x v="35"/>
    <s v="TOURNAN-EN-BRIE"/>
    <n v="77"/>
    <x v="0"/>
    <n v="0"/>
    <n v="2168.9299999999998"/>
    <n v="0"/>
    <n v="0"/>
    <n v="6301.28"/>
    <n v="0"/>
    <n v="0"/>
    <n v="306.74"/>
    <n v="0"/>
    <n v="8776.9499999999989"/>
  </r>
  <r>
    <x v="36"/>
    <s v="BENNECOURT"/>
    <n v="78"/>
    <x v="0"/>
    <n v="0"/>
    <n v="1407.76"/>
    <n v="0"/>
    <n v="0"/>
    <n v="439.49"/>
    <n v="0"/>
    <n v="0"/>
    <n v="25.89"/>
    <n v="0"/>
    <n v="1873.14"/>
  </r>
  <r>
    <x v="36"/>
    <s v="BLARU"/>
    <n v="78"/>
    <x v="0"/>
    <n v="0"/>
    <n v="889.21"/>
    <n v="0"/>
    <n v="0"/>
    <n v="0"/>
    <n v="0"/>
    <n v="0"/>
    <n v="0"/>
    <n v="0"/>
    <n v="889.21"/>
  </r>
  <r>
    <x v="36"/>
    <s v="BOISSY-MAUVOISIN"/>
    <n v="78"/>
    <x v="0"/>
    <n v="0"/>
    <n v="597.46"/>
    <n v="0"/>
    <n v="0"/>
    <n v="2.2799999999999998"/>
    <n v="0"/>
    <n v="0"/>
    <n v="0"/>
    <n v="0"/>
    <n v="599.74"/>
  </r>
  <r>
    <x v="36"/>
    <s v="BONNIERES-SUR-SEINE"/>
    <n v="78"/>
    <x v="0"/>
    <n v="0"/>
    <n v="3025.34"/>
    <n v="0"/>
    <n v="0"/>
    <n v="902.64"/>
    <n v="0"/>
    <n v="0"/>
    <n v="673.43"/>
    <n v="0"/>
    <n v="4601.41"/>
  </r>
  <r>
    <x v="36"/>
    <s v="BREVAL"/>
    <n v="78"/>
    <x v="0"/>
    <n v="0"/>
    <n v="1833.81"/>
    <n v="0"/>
    <n v="0"/>
    <n v="0"/>
    <n v="0"/>
    <n v="0"/>
    <n v="0"/>
    <n v="0"/>
    <n v="1833.81"/>
  </r>
  <r>
    <x v="36"/>
    <s v="CHAUFOUR-LES-BONNIERES"/>
    <n v="78"/>
    <x v="0"/>
    <n v="0"/>
    <n v="376.86"/>
    <n v="0"/>
    <n v="0"/>
    <n v="64.48"/>
    <n v="0"/>
    <n v="0"/>
    <n v="22.31"/>
    <n v="0"/>
    <n v="463.65000000000003"/>
  </r>
  <r>
    <x v="36"/>
    <s v="CRAVENT"/>
    <n v="78"/>
    <x v="0"/>
    <n v="0"/>
    <n v="452.36"/>
    <n v="0"/>
    <n v="0"/>
    <n v="0"/>
    <n v="0"/>
    <n v="0"/>
    <n v="0"/>
    <n v="0"/>
    <n v="452.36"/>
  </r>
  <r>
    <x v="36"/>
    <s v="FRENEUSE"/>
    <n v="78"/>
    <x v="0"/>
    <n v="0"/>
    <n v="3243.66"/>
    <n v="0"/>
    <n v="0"/>
    <n v="960.48"/>
    <n v="0"/>
    <n v="0"/>
    <n v="282.74"/>
    <n v="0"/>
    <n v="4486.8799999999992"/>
  </r>
  <r>
    <x v="36"/>
    <s v="GOMMECOURT"/>
    <n v="78"/>
    <x v="0"/>
    <n v="0"/>
    <n v="675.54"/>
    <n v="0"/>
    <n v="0"/>
    <n v="0"/>
    <n v="0"/>
    <n v="0"/>
    <n v="0"/>
    <n v="0"/>
    <n v="675.54"/>
  </r>
  <r>
    <x v="36"/>
    <s v="NOTRE-DAME-DE-LA-MER"/>
    <n v="78"/>
    <x v="0"/>
    <n v="0"/>
    <n v="454.4"/>
    <n v="0"/>
    <n v="0"/>
    <n v="83.259999999999991"/>
    <n v="0"/>
    <n v="0"/>
    <n v="100.42"/>
    <n v="0"/>
    <n v="638.07999999999993"/>
  </r>
  <r>
    <x v="36"/>
    <s v="LIMETZ-VILLEZ"/>
    <n v="78"/>
    <x v="0"/>
    <n v="0"/>
    <n v="1817.51"/>
    <n v="0"/>
    <n v="0"/>
    <n v="109.52"/>
    <n v="0"/>
    <n v="0"/>
    <n v="0"/>
    <n v="0"/>
    <n v="1927.03"/>
  </r>
  <r>
    <x v="36"/>
    <s v="LOMMOYE"/>
    <n v="78"/>
    <x v="0"/>
    <n v="0"/>
    <n v="672.84"/>
    <n v="0"/>
    <n v="0"/>
    <n v="0"/>
    <n v="0"/>
    <n v="0"/>
    <n v="0"/>
    <n v="0"/>
    <n v="672.84"/>
  </r>
  <r>
    <x v="36"/>
    <s v="MENERVILLE"/>
    <n v="78"/>
    <x v="0"/>
    <n v="0"/>
    <n v="210.14"/>
    <n v="0"/>
    <n v="0"/>
    <n v="0"/>
    <n v="0"/>
    <n v="0"/>
    <n v="0"/>
    <n v="0"/>
    <n v="210.14"/>
  </r>
  <r>
    <x v="36"/>
    <s v="MOISSON"/>
    <n v="78"/>
    <x v="0"/>
    <n v="0"/>
    <n v="964.31"/>
    <n v="0"/>
    <n v="0"/>
    <n v="0"/>
    <n v="0"/>
    <n v="0"/>
    <n v="0"/>
    <n v="0"/>
    <n v="964.31"/>
  </r>
  <r>
    <x v="36"/>
    <s v="NEAUPHLETTE"/>
    <n v="78"/>
    <x v="0"/>
    <n v="0"/>
    <n v="846.93"/>
    <n v="0"/>
    <n v="0"/>
    <n v="0"/>
    <n v="0"/>
    <n v="0"/>
    <n v="0"/>
    <n v="0"/>
    <n v="846.93"/>
  </r>
  <r>
    <x v="36"/>
    <s v="SAINT-ILLIERS-LA-VILLE"/>
    <n v="78"/>
    <x v="0"/>
    <n v="0"/>
    <n v="344.96"/>
    <n v="0"/>
    <n v="0"/>
    <n v="0"/>
    <n v="0"/>
    <n v="0"/>
    <n v="0"/>
    <n v="0"/>
    <n v="344.96"/>
  </r>
  <r>
    <x v="36"/>
    <s v="SAINT-ILLIERS-LE-BOIS"/>
    <n v="78"/>
    <x v="0"/>
    <n v="0"/>
    <n v="425.44"/>
    <n v="0"/>
    <n v="0"/>
    <n v="0"/>
    <n v="0"/>
    <n v="0"/>
    <n v="0"/>
    <n v="0"/>
    <n v="425.44"/>
  </r>
  <r>
    <x v="36"/>
    <s v="LA VILLENEUVE-EN-CHEVRIE"/>
    <n v="78"/>
    <x v="0"/>
    <n v="0"/>
    <n v="637.52"/>
    <n v="0"/>
    <n v="0"/>
    <n v="0"/>
    <n v="0"/>
    <n v="0"/>
    <n v="0"/>
    <n v="0"/>
    <n v="637.52"/>
  </r>
  <r>
    <x v="37"/>
    <s v="AUGERS-EN-BRIE"/>
    <n v="77"/>
    <x v="0"/>
    <n v="0"/>
    <n v="301.86"/>
    <n v="0"/>
    <n v="0"/>
    <n v="0"/>
    <n v="0"/>
    <n v="0"/>
    <n v="0"/>
    <n v="0"/>
    <n v="301.86"/>
  </r>
  <r>
    <x v="37"/>
    <s v="BANNOST-VILLEGAGNON"/>
    <n v="77"/>
    <x v="0"/>
    <n v="0"/>
    <n v="638.83000000000004"/>
    <n v="0"/>
    <n v="0"/>
    <n v="19.36"/>
    <n v="0"/>
    <n v="0"/>
    <n v="12.1"/>
    <n v="0"/>
    <n v="670.29000000000008"/>
  </r>
  <r>
    <x v="37"/>
    <s v="BEAUCHERY-SAINT-MARTIN"/>
    <n v="77"/>
    <x v="0"/>
    <n v="0"/>
    <n v="387.16"/>
    <n v="0"/>
    <n v="0"/>
    <n v="0"/>
    <n v="0"/>
    <n v="0"/>
    <n v="0"/>
    <n v="0"/>
    <n v="387.16"/>
  </r>
  <r>
    <x v="37"/>
    <s v="BETON-BAZOCHES"/>
    <n v="77"/>
    <x v="0"/>
    <n v="0"/>
    <n v="379.1"/>
    <n v="0"/>
    <n v="0"/>
    <n v="376.87"/>
    <n v="0"/>
    <n v="0"/>
    <n v="138.26"/>
    <n v="0"/>
    <n v="894.23"/>
  </r>
  <r>
    <x v="37"/>
    <s v="BEZALLES"/>
    <n v="77"/>
    <x v="0"/>
    <n v="0"/>
    <n v="250.34"/>
    <n v="0"/>
    <n v="0"/>
    <n v="0"/>
    <n v="0"/>
    <n v="0"/>
    <n v="0"/>
    <n v="0"/>
    <n v="250.34"/>
  </r>
  <r>
    <x v="37"/>
    <s v="BOISDON"/>
    <n v="77"/>
    <x v="0"/>
    <n v="0"/>
    <n v="143.26"/>
    <n v="0"/>
    <n v="0"/>
    <n v="0"/>
    <n v="0"/>
    <n v="0"/>
    <n v="0"/>
    <n v="0"/>
    <n v="143.26"/>
  </r>
  <r>
    <x v="37"/>
    <s v="CERNEUX"/>
    <n v="77"/>
    <x v="0"/>
    <n v="0"/>
    <n v="296.93"/>
    <n v="0"/>
    <n v="0"/>
    <n v="22.5"/>
    <n v="0"/>
    <n v="0"/>
    <n v="0"/>
    <n v="0"/>
    <n v="319.43"/>
  </r>
  <r>
    <x v="37"/>
    <s v="CHALAUTRE-LA-GRANDE"/>
    <n v="77"/>
    <x v="0"/>
    <n v="0"/>
    <n v="711.36"/>
    <n v="0"/>
    <n v="0"/>
    <n v="0"/>
    <n v="0"/>
    <n v="0"/>
    <n v="0"/>
    <n v="0"/>
    <n v="711.36"/>
  </r>
  <r>
    <x v="37"/>
    <s v="CHALAUTRE-LA-PETITE"/>
    <n v="77"/>
    <x v="0"/>
    <n v="0"/>
    <n v="582.12"/>
    <n v="0"/>
    <n v="0"/>
    <n v="0"/>
    <n v="0"/>
    <n v="0"/>
    <n v="0"/>
    <n v="0"/>
    <n v="582.12"/>
  </r>
  <r>
    <x v="37"/>
    <s v="CHAMPCENEST"/>
    <n v="77"/>
    <x v="0"/>
    <n v="0"/>
    <n v="211.6"/>
    <n v="0"/>
    <n v="0"/>
    <n v="0"/>
    <n v="0"/>
    <n v="0"/>
    <n v="0"/>
    <n v="0"/>
    <n v="211.6"/>
  </r>
  <r>
    <x v="37"/>
    <s v="LA CHAPELLE-SAINT-SULPICE"/>
    <n v="77"/>
    <x v="0"/>
    <n v="0"/>
    <n v="241.19"/>
    <n v="0"/>
    <n v="0"/>
    <n v="0"/>
    <n v="0"/>
    <n v="0"/>
    <n v="0"/>
    <n v="0"/>
    <n v="241.19"/>
  </r>
  <r>
    <x v="37"/>
    <s v="CHENOISE-CUCHARMOY"/>
    <n v="77"/>
    <x v="0"/>
    <n v="0"/>
    <n v="1445.83"/>
    <n v="0"/>
    <n v="0"/>
    <n v="162.35999999999999"/>
    <n v="0"/>
    <n v="0"/>
    <n v="6.96"/>
    <n v="0"/>
    <n v="1615.1499999999999"/>
  </r>
  <r>
    <x v="37"/>
    <s v="COURCHAMP"/>
    <n v="77"/>
    <x v="0"/>
    <n v="0"/>
    <n v="153.91999999999999"/>
    <n v="0"/>
    <n v="0"/>
    <n v="0"/>
    <n v="0"/>
    <n v="0"/>
    <n v="0"/>
    <n v="0"/>
    <n v="153.91999999999999"/>
  </r>
  <r>
    <x v="37"/>
    <s v="COURTACON"/>
    <n v="77"/>
    <x v="0"/>
    <n v="0"/>
    <n v="175.44"/>
    <n v="0"/>
    <n v="0"/>
    <n v="69.650000000000006"/>
    <n v="0"/>
    <n v="0"/>
    <n v="5.16"/>
    <n v="0"/>
    <n v="250.25"/>
  </r>
  <r>
    <x v="37"/>
    <s v="FRETOY"/>
    <n v="77"/>
    <x v="0"/>
    <n v="0"/>
    <n v="167.7"/>
    <n v="0"/>
    <n v="0"/>
    <n v="0"/>
    <n v="0"/>
    <n v="0"/>
    <n v="0"/>
    <n v="0"/>
    <n v="167.7"/>
  </r>
  <r>
    <x v="37"/>
    <s v="JOUY-LE-CHATEL"/>
    <n v="77"/>
    <x v="0"/>
    <n v="0"/>
    <n v="1285.8"/>
    <n v="0"/>
    <n v="0"/>
    <n v="241.55"/>
    <n v="0"/>
    <n v="0"/>
    <n v="21.96"/>
    <n v="0"/>
    <n v="1549.31"/>
  </r>
  <r>
    <x v="37"/>
    <s v="LECHELLE"/>
    <n v="77"/>
    <x v="0"/>
    <n v="0"/>
    <n v="591.38"/>
    <n v="0"/>
    <n v="0"/>
    <n v="0"/>
    <n v="0"/>
    <n v="0"/>
    <n v="0"/>
    <n v="0"/>
    <n v="591.38"/>
  </r>
  <r>
    <x v="37"/>
    <s v="LONGUEVILLE"/>
    <n v="77"/>
    <x v="0"/>
    <n v="0"/>
    <n v="1787.54"/>
    <n v="0"/>
    <n v="0"/>
    <n v="0"/>
    <n v="0"/>
    <n v="0"/>
    <n v="0"/>
    <n v="0"/>
    <n v="1787.54"/>
  </r>
  <r>
    <x v="37"/>
    <s v="LOUAN-VILLEGRUIS-FONTAINE"/>
    <n v="77"/>
    <x v="0"/>
    <n v="0"/>
    <n v="485.54"/>
    <n v="0"/>
    <n v="0"/>
    <n v="0"/>
    <n v="0"/>
    <n v="0"/>
    <n v="0"/>
    <n v="0"/>
    <n v="485.54"/>
  </r>
  <r>
    <x v="37"/>
    <s v="MAISON-ROUGE"/>
    <n v="77"/>
    <x v="0"/>
    <n v="0"/>
    <n v="885.46"/>
    <n v="0"/>
    <n v="0"/>
    <n v="0"/>
    <n v="0"/>
    <n v="0"/>
    <n v="0"/>
    <n v="0"/>
    <n v="885.46"/>
  </r>
  <r>
    <x v="37"/>
    <s v="LES MARETS"/>
    <n v="77"/>
    <x v="0"/>
    <n v="0"/>
    <n v="147.84"/>
    <n v="0"/>
    <n v="0"/>
    <n v="0"/>
    <n v="0"/>
    <n v="0"/>
    <n v="0"/>
    <n v="0"/>
    <n v="147.84"/>
  </r>
  <r>
    <x v="37"/>
    <s v="MELZ-SUR-SEINE"/>
    <n v="77"/>
    <x v="0"/>
    <n v="0"/>
    <n v="354.65"/>
    <n v="0"/>
    <n v="0"/>
    <n v="0"/>
    <n v="0"/>
    <n v="0"/>
    <n v="0"/>
    <n v="0"/>
    <n v="354.65"/>
  </r>
  <r>
    <x v="37"/>
    <s v="MONTCEAUX-LES-PROVINS"/>
    <n v="77"/>
    <x v="0"/>
    <n v="0"/>
    <n v="70.38"/>
    <n v="0"/>
    <n v="0"/>
    <n v="198.72"/>
    <n v="0"/>
    <n v="0"/>
    <n v="66.239999999999995"/>
    <n v="0"/>
    <n v="335.34000000000003"/>
  </r>
  <r>
    <x v="37"/>
    <s v="MORTERY"/>
    <n v="77"/>
    <x v="0"/>
    <n v="0"/>
    <n v="140.36000000000001"/>
    <n v="0"/>
    <n v="0"/>
    <n v="9.68"/>
    <n v="0"/>
    <n v="0"/>
    <n v="0"/>
    <n v="0"/>
    <n v="150.04000000000002"/>
  </r>
  <r>
    <x v="37"/>
    <s v="POIGNY"/>
    <n v="77"/>
    <x v="0"/>
    <n v="0"/>
    <n v="530.98"/>
    <n v="0"/>
    <n v="0"/>
    <n v="0"/>
    <n v="0"/>
    <n v="0"/>
    <n v="0"/>
    <n v="0"/>
    <n v="530.98"/>
  </r>
  <r>
    <x v="37"/>
    <s v="PROVINS"/>
    <n v="77"/>
    <x v="0"/>
    <n v="0"/>
    <n v="11648.62"/>
    <n v="0"/>
    <n v="0"/>
    <n v="207.76"/>
    <n v="0"/>
    <n v="0"/>
    <n v="0"/>
    <n v="0"/>
    <n v="11856.380000000001"/>
  </r>
  <r>
    <x v="37"/>
    <s v="ROUILLY"/>
    <n v="77"/>
    <x v="0"/>
    <n v="0"/>
    <n v="485.9"/>
    <n v="0"/>
    <n v="0"/>
    <n v="0"/>
    <n v="0"/>
    <n v="0"/>
    <n v="0"/>
    <n v="0"/>
    <n v="485.9"/>
  </r>
  <r>
    <x v="37"/>
    <s v="RUPEREUX"/>
    <n v="77"/>
    <x v="0"/>
    <n v="0"/>
    <n v="101.99"/>
    <n v="0"/>
    <n v="0"/>
    <n v="0"/>
    <n v="0"/>
    <n v="0"/>
    <n v="0"/>
    <n v="0"/>
    <n v="101.99"/>
  </r>
  <r>
    <x v="37"/>
    <s v="SAINT-BRICE"/>
    <n v="77"/>
    <x v="0"/>
    <n v="0"/>
    <n v="767.88"/>
    <n v="0"/>
    <n v="0"/>
    <n v="0"/>
    <n v="0"/>
    <n v="0"/>
    <n v="0"/>
    <n v="0"/>
    <n v="767.88"/>
  </r>
  <r>
    <x v="37"/>
    <s v="SAINTE-COLOMBE"/>
    <n v="77"/>
    <x v="0"/>
    <n v="0"/>
    <n v="1819.98"/>
    <n v="0"/>
    <n v="0"/>
    <n v="0"/>
    <n v="0"/>
    <n v="0"/>
    <n v="0"/>
    <n v="0"/>
    <n v="1819.98"/>
  </r>
  <r>
    <x v="37"/>
    <s v="SAINT-HILLIERS"/>
    <n v="77"/>
    <x v="0"/>
    <n v="0"/>
    <n v="470.49"/>
    <n v="0"/>
    <n v="0"/>
    <n v="0"/>
    <n v="0"/>
    <n v="0"/>
    <n v="0"/>
    <n v="0"/>
    <n v="470.49"/>
  </r>
  <r>
    <x v="37"/>
    <s v="SAINT-LOUP-DE-NAUD"/>
    <n v="77"/>
    <x v="0"/>
    <n v="0"/>
    <n v="885.39"/>
    <n v="0"/>
    <n v="0"/>
    <n v="0"/>
    <n v="0"/>
    <n v="0"/>
    <n v="0"/>
    <n v="0"/>
    <n v="885.39"/>
  </r>
  <r>
    <x v="37"/>
    <s v="SAINT-MARTIN-DU-BOSCHET"/>
    <n v="77"/>
    <x v="0"/>
    <n v="0"/>
    <n v="292.10000000000002"/>
    <n v="0"/>
    <n v="0"/>
    <n v="0"/>
    <n v="0"/>
    <n v="0"/>
    <n v="0"/>
    <n v="0"/>
    <n v="292.10000000000002"/>
  </r>
  <r>
    <x v="37"/>
    <s v="SANCY-LES-PROVINS"/>
    <n v="77"/>
    <x v="0"/>
    <n v="0"/>
    <n v="238.96"/>
    <n v="0"/>
    <n v="0"/>
    <n v="81.2"/>
    <n v="0"/>
    <n v="0"/>
    <n v="2.3199999999999998"/>
    <n v="0"/>
    <n v="322.48"/>
  </r>
  <r>
    <x v="37"/>
    <s v="SOISY-BOUY"/>
    <n v="77"/>
    <x v="0"/>
    <n v="0"/>
    <n v="824.65"/>
    <n v="0"/>
    <n v="0"/>
    <n v="0"/>
    <n v="0"/>
    <n v="0"/>
    <n v="0"/>
    <n v="0"/>
    <n v="824.65"/>
  </r>
  <r>
    <x v="37"/>
    <s v="SOURDUN"/>
    <n v="77"/>
    <x v="0"/>
    <n v="0"/>
    <n v="765.44"/>
    <n v="0"/>
    <n v="0"/>
    <n v="642.54999999999995"/>
    <n v="0"/>
    <n v="0"/>
    <n v="94.72"/>
    <n v="0"/>
    <n v="1502.71"/>
  </r>
  <r>
    <x v="37"/>
    <s v="VILLIERS-SAINT-GEORGES"/>
    <n v="77"/>
    <x v="0"/>
    <n v="0"/>
    <n v="1220.17"/>
    <n v="0"/>
    <n v="0"/>
    <n v="0"/>
    <n v="0"/>
    <n v="0"/>
    <n v="0"/>
    <n v="0"/>
    <n v="1220.17"/>
  </r>
  <r>
    <x v="37"/>
    <s v="VOULTON"/>
    <n v="77"/>
    <x v="0"/>
    <n v="0"/>
    <n v="316.88"/>
    <n v="0"/>
    <n v="0"/>
    <n v="0"/>
    <n v="0"/>
    <n v="0"/>
    <n v="0"/>
    <n v="0"/>
    <n v="316.88"/>
  </r>
  <r>
    <x v="37"/>
    <s v="VULAINES-LES-PROVINS"/>
    <n v="77"/>
    <x v="0"/>
    <n v="0"/>
    <n v="66.08"/>
    <n v="0"/>
    <n v="0"/>
    <n v="0"/>
    <n v="0"/>
    <n v="0"/>
    <n v="0"/>
    <n v="0"/>
    <n v="66.08"/>
  </r>
  <r>
    <x v="38"/>
    <s v="ABLIS"/>
    <n v="78"/>
    <x v="0"/>
    <n v="0"/>
    <n v="3080.8900000000003"/>
    <n v="0"/>
    <n v="0"/>
    <n v="335.25"/>
    <n v="0"/>
    <n v="0"/>
    <n v="15.97"/>
    <n v="0"/>
    <n v="3432.11"/>
  </r>
  <r>
    <x v="38"/>
    <s v="ALLAINVILLE"/>
    <n v="78"/>
    <x v="0"/>
    <n v="0"/>
    <n v="166.31"/>
    <n v="0"/>
    <n v="0"/>
    <n v="127.74"/>
    <n v="0"/>
    <n v="0"/>
    <n v="7.23"/>
    <n v="0"/>
    <n v="301.28000000000003"/>
  </r>
  <r>
    <x v="38"/>
    <s v="AUFFARGIS"/>
    <n v="78"/>
    <x v="0"/>
    <n v="0"/>
    <n v="1873.4"/>
    <n v="0"/>
    <n v="0"/>
    <n v="116.68"/>
    <n v="0"/>
    <n v="0"/>
    <n v="0"/>
    <n v="0"/>
    <n v="1990.0800000000002"/>
  </r>
  <r>
    <x v="38"/>
    <s v="BOINVILLE-LE-GAILLARD"/>
    <n v="78"/>
    <x v="0"/>
    <n v="0"/>
    <n v="596.08000000000004"/>
    <n v="0"/>
    <n v="0"/>
    <n v="12.86"/>
    <n v="0"/>
    <n v="0"/>
    <n v="2.57"/>
    <n v="0"/>
    <n v="611.5100000000001"/>
  </r>
  <r>
    <x v="38"/>
    <s v="LA BOISSIERE-ECOLE"/>
    <n v="78"/>
    <x v="0"/>
    <n v="0"/>
    <n v="773.82"/>
    <n v="0"/>
    <n v="0"/>
    <n v="0"/>
    <n v="0"/>
    <n v="0"/>
    <n v="0"/>
    <n v="0"/>
    <n v="773.82"/>
  </r>
  <r>
    <x v="38"/>
    <s v="BONNELLES"/>
    <n v="78"/>
    <x v="0"/>
    <n v="0"/>
    <n v="0"/>
    <n v="0"/>
    <n v="0"/>
    <n v="1904.72"/>
    <n v="0"/>
    <n v="0"/>
    <n v="0"/>
    <n v="0"/>
    <n v="1904.72"/>
  </r>
  <r>
    <x v="38"/>
    <s v="LES BREVIAIRES"/>
    <n v="78"/>
    <x v="0"/>
    <n v="0"/>
    <n v="1214.0899999999999"/>
    <n v="0"/>
    <n v="0"/>
    <n v="0"/>
    <n v="0"/>
    <n v="0"/>
    <n v="0"/>
    <n v="0"/>
    <n v="1214.0899999999999"/>
  </r>
  <r>
    <x v="38"/>
    <s v="BULLION"/>
    <n v="78"/>
    <x v="0"/>
    <n v="0"/>
    <n v="1307.27"/>
    <n v="0"/>
    <n v="0"/>
    <n v="612.34"/>
    <n v="0"/>
    <n v="0"/>
    <n v="0"/>
    <n v="0"/>
    <n v="1919.6100000000001"/>
  </r>
  <r>
    <x v="38"/>
    <s v="LA CELLE-LES-BORDES"/>
    <n v="78"/>
    <x v="0"/>
    <n v="0"/>
    <n v="829.55"/>
    <n v="0"/>
    <n v="0"/>
    <n v="0"/>
    <n v="0"/>
    <n v="0"/>
    <n v="0"/>
    <n v="0"/>
    <n v="829.55"/>
  </r>
  <r>
    <x v="38"/>
    <s v="CERNAY-LA-VILLE"/>
    <n v="78"/>
    <x v="0"/>
    <n v="0"/>
    <n v="1590.92"/>
    <n v="0"/>
    <n v="0"/>
    <n v="0"/>
    <n v="0"/>
    <n v="0"/>
    <n v="0"/>
    <n v="0"/>
    <n v="1590.92"/>
  </r>
  <r>
    <x v="38"/>
    <s v="CLAIREFONTAINE-EN-YVELINES"/>
    <n v="78"/>
    <x v="0"/>
    <n v="0"/>
    <n v="830.91000000000008"/>
    <n v="0"/>
    <n v="0"/>
    <n v="0"/>
    <n v="0"/>
    <n v="0"/>
    <n v="0"/>
    <n v="0"/>
    <n v="830.91000000000008"/>
  </r>
  <r>
    <x v="38"/>
    <s v="EMANCE"/>
    <n v="78"/>
    <x v="0"/>
    <n v="0"/>
    <n v="877.99"/>
    <n v="0"/>
    <n v="0"/>
    <n v="0"/>
    <n v="0"/>
    <n v="0"/>
    <n v="0"/>
    <n v="0"/>
    <n v="877.99"/>
  </r>
  <r>
    <x v="38"/>
    <s v="LES ESSARTS-LE-ROI"/>
    <n v="78"/>
    <x v="0"/>
    <n v="0"/>
    <n v="4197.2700000000004"/>
    <n v="0"/>
    <n v="0"/>
    <n v="2155.19"/>
    <n v="0"/>
    <n v="0"/>
    <n v="393.89"/>
    <n v="0"/>
    <n v="6746.3500000000013"/>
  </r>
  <r>
    <x v="38"/>
    <s v="GAMBAISEUIL"/>
    <n v="78"/>
    <x v="0"/>
    <n v="0"/>
    <n v="53.73"/>
    <n v="0"/>
    <n v="0"/>
    <n v="0"/>
    <n v="0"/>
    <n v="0"/>
    <n v="0"/>
    <n v="0"/>
    <n v="53.73"/>
  </r>
  <r>
    <x v="38"/>
    <s v="GAZERAN"/>
    <n v="78"/>
    <x v="0"/>
    <n v="0"/>
    <n v="973.47"/>
    <n v="0"/>
    <n v="0"/>
    <n v="174.91"/>
    <n v="0"/>
    <n v="0"/>
    <n v="141.68"/>
    <n v="0"/>
    <n v="1290.0600000000002"/>
  </r>
  <r>
    <x v="38"/>
    <s v="HERMERAY"/>
    <n v="78"/>
    <x v="0"/>
    <n v="0"/>
    <n v="959.22"/>
    <n v="0"/>
    <n v="0"/>
    <n v="0"/>
    <n v="0"/>
    <n v="0"/>
    <n v="0"/>
    <n v="0"/>
    <n v="959.22"/>
  </r>
  <r>
    <x v="38"/>
    <s v="LONGVILLIERS"/>
    <n v="78"/>
    <x v="0"/>
    <n v="0"/>
    <n v="416"/>
    <n v="0"/>
    <n v="0"/>
    <n v="75.92"/>
    <n v="0"/>
    <n v="0"/>
    <n v="0"/>
    <n v="0"/>
    <n v="491.92"/>
  </r>
  <r>
    <x v="38"/>
    <s v="MITTAINVILLE"/>
    <n v="78"/>
    <x v="0"/>
    <n v="0"/>
    <n v="603.32000000000005"/>
    <n v="0"/>
    <n v="0"/>
    <n v="0"/>
    <n v="0"/>
    <n v="0"/>
    <n v="0"/>
    <n v="0"/>
    <n v="603.32000000000005"/>
  </r>
  <r>
    <x v="38"/>
    <s v="ORCEMONT"/>
    <n v="78"/>
    <x v="0"/>
    <n v="0"/>
    <n v="887.04"/>
    <n v="0"/>
    <n v="0"/>
    <n v="100.32000000000001"/>
    <n v="0"/>
    <n v="0"/>
    <n v="2.64"/>
    <n v="0"/>
    <n v="990"/>
  </r>
  <r>
    <x v="38"/>
    <s v="ORPHIN"/>
    <n v="78"/>
    <x v="0"/>
    <n v="0"/>
    <n v="797.88"/>
    <n v="0"/>
    <n v="0"/>
    <n v="98.28"/>
    <n v="0"/>
    <n v="0"/>
    <n v="2.34"/>
    <n v="0"/>
    <n v="898.5"/>
  </r>
  <r>
    <x v="38"/>
    <s v="ORSONVILLE"/>
    <n v="78"/>
    <x v="0"/>
    <n v="0"/>
    <n v="321.16000000000003"/>
    <n v="0"/>
    <n v="0"/>
    <n v="12.95"/>
    <n v="0"/>
    <n v="0"/>
    <n v="0"/>
    <n v="0"/>
    <n v="334.11"/>
  </r>
  <r>
    <x v="38"/>
    <s v="PARAY-DOUAVILLE"/>
    <n v="78"/>
    <x v="0"/>
    <n v="0"/>
    <n v="223.63"/>
    <n v="0"/>
    <n v="0"/>
    <n v="18.899999999999999"/>
    <n v="0"/>
    <n v="0"/>
    <n v="15.75"/>
    <n v="0"/>
    <n v="258.27999999999997"/>
  </r>
  <r>
    <x v="38"/>
    <s v="LE PERRAY-EN-YVELINES"/>
    <n v="78"/>
    <x v="0"/>
    <n v="0"/>
    <n v="1585.47"/>
    <n v="0"/>
    <n v="0"/>
    <n v="4470.9799999999996"/>
    <n v="0"/>
    <n v="0"/>
    <n v="719.49"/>
    <n v="0"/>
    <n v="6775.94"/>
  </r>
  <r>
    <x v="38"/>
    <s v="POIGNY-LA-FORET"/>
    <n v="78"/>
    <x v="0"/>
    <n v="0"/>
    <n v="943.83"/>
    <n v="0"/>
    <n v="0"/>
    <n v="0"/>
    <n v="0"/>
    <n v="0"/>
    <n v="0"/>
    <n v="0"/>
    <n v="943.83"/>
  </r>
  <r>
    <x v="38"/>
    <s v="PONTHEVRARD"/>
    <n v="78"/>
    <x v="0"/>
    <n v="0"/>
    <n v="630.99"/>
    <n v="0"/>
    <n v="0"/>
    <n v="0"/>
    <n v="0"/>
    <n v="0"/>
    <n v="0"/>
    <n v="0"/>
    <n v="630.99"/>
  </r>
  <r>
    <x v="38"/>
    <s v="PRUNAY-EN-YVELINES"/>
    <n v="78"/>
    <x v="0"/>
    <n v="0"/>
    <n v="818.56"/>
    <n v="0"/>
    <n v="0"/>
    <n v="19.8"/>
    <n v="0"/>
    <n v="0"/>
    <n v="13.22"/>
    <n v="0"/>
    <n v="851.57999999999993"/>
  </r>
  <r>
    <x v="38"/>
    <s v="RAIZEUX"/>
    <n v="78"/>
    <x v="0"/>
    <n v="0"/>
    <n v="933.39"/>
    <n v="0"/>
    <n v="0"/>
    <n v="0"/>
    <n v="0"/>
    <n v="0"/>
    <n v="0"/>
    <n v="0"/>
    <n v="933.39"/>
  </r>
  <r>
    <x v="38"/>
    <s v="RAMBOUILLET"/>
    <n v="78"/>
    <x v="0"/>
    <n v="0"/>
    <n v="16305.61"/>
    <n v="0"/>
    <n v="0"/>
    <n v="6031.76"/>
    <n v="0"/>
    <n v="0"/>
    <n v="3865.24"/>
    <n v="0"/>
    <n v="26202.61"/>
  </r>
  <r>
    <x v="38"/>
    <s v="ROCHEFORT-EN-YVELINES"/>
    <n v="78"/>
    <x v="0"/>
    <n v="0"/>
    <n v="816.76"/>
    <n v="0"/>
    <n v="0"/>
    <n v="82.339999999999989"/>
    <n v="0"/>
    <n v="0"/>
    <n v="0"/>
    <n v="0"/>
    <n v="899.1"/>
  </r>
  <r>
    <x v="38"/>
    <s v="SAINT-ARNOULT-EN-YVELINES"/>
    <n v="78"/>
    <x v="0"/>
    <n v="0"/>
    <n v="5075.84"/>
    <n v="0"/>
    <n v="0"/>
    <n v="911.11000000000013"/>
    <n v="0"/>
    <n v="0"/>
    <n v="95.04"/>
    <n v="0"/>
    <n v="6081.9900000000007"/>
  </r>
  <r>
    <x v="38"/>
    <s v="SAINT-HILARION"/>
    <n v="78"/>
    <x v="0"/>
    <n v="0"/>
    <n v="510.11"/>
    <n v="0"/>
    <n v="0"/>
    <n v="287.8"/>
    <n v="0"/>
    <n v="0"/>
    <n v="102.93"/>
    <n v="0"/>
    <n v="900.84000000000015"/>
  </r>
  <r>
    <x v="38"/>
    <s v="SAINT-LEGER-EN-YVELINES"/>
    <n v="78"/>
    <x v="0"/>
    <n v="0"/>
    <n v="1377.59"/>
    <n v="0"/>
    <n v="0"/>
    <n v="0"/>
    <n v="0"/>
    <n v="0"/>
    <n v="0"/>
    <n v="0"/>
    <n v="1377.59"/>
  </r>
  <r>
    <x v="38"/>
    <s v="SAINT-MARTIN-DE-BRETHENCOURT"/>
    <n v="78"/>
    <x v="0"/>
    <n v="0"/>
    <n v="654.83000000000004"/>
    <n v="0"/>
    <n v="0"/>
    <n v="0"/>
    <n v="0"/>
    <n v="0"/>
    <n v="0"/>
    <n v="0"/>
    <n v="654.83000000000004"/>
  </r>
  <r>
    <x v="38"/>
    <s v="SAINTE-MESME"/>
    <n v="78"/>
    <x v="0"/>
    <n v="0"/>
    <n v="902.81"/>
    <n v="0"/>
    <n v="0"/>
    <n v="0"/>
    <n v="0"/>
    <n v="0"/>
    <n v="0"/>
    <n v="0"/>
    <n v="902.81"/>
  </r>
  <r>
    <x v="38"/>
    <s v="SONCHAMP"/>
    <n v="78"/>
    <x v="0"/>
    <n v="0"/>
    <n v="1635.4399999999998"/>
    <n v="0"/>
    <n v="0"/>
    <n v="7.14"/>
    <n v="0"/>
    <n v="0"/>
    <n v="0"/>
    <n v="0"/>
    <n v="1642.58"/>
  </r>
  <r>
    <x v="38"/>
    <s v="VIEILLE-EGLISE-EN-YVELINES"/>
    <n v="78"/>
    <x v="0"/>
    <n v="0"/>
    <n v="700.15"/>
    <n v="0"/>
    <n v="0"/>
    <n v="2.4700000000000002"/>
    <n v="0"/>
    <n v="0"/>
    <n v="0"/>
    <n v="0"/>
    <n v="702.62"/>
  </r>
  <r>
    <x v="39"/>
    <s v="CLAYE-SOUILLY"/>
    <n v="77"/>
    <x v="0"/>
    <n v="0"/>
    <n v="2410.4700000000003"/>
    <n v="0"/>
    <n v="0"/>
    <n v="9184.9700000000012"/>
    <n v="0"/>
    <n v="0"/>
    <n v="781.25"/>
    <n v="0"/>
    <n v="12376.690000000002"/>
  </r>
  <r>
    <x v="39"/>
    <s v="COMPANS"/>
    <n v="77"/>
    <x v="0"/>
    <n v="0"/>
    <n v="0"/>
    <n v="0"/>
    <n v="0"/>
    <n v="20.58"/>
    <n v="0"/>
    <n v="0"/>
    <n v="692.82999999999993"/>
    <n v="0"/>
    <n v="713.41"/>
  </r>
  <r>
    <x v="39"/>
    <s v="DAMMARTIN-EN-GOELE"/>
    <n v="77"/>
    <x v="0"/>
    <n v="0"/>
    <n v="475.59000000000003"/>
    <n v="0"/>
    <n v="0"/>
    <n v="8435.94"/>
    <n v="13.25"/>
    <n v="0"/>
    <n v="718.29"/>
    <n v="0"/>
    <n v="9643.07"/>
  </r>
  <r>
    <x v="39"/>
    <s v="GRESSY"/>
    <n v="77"/>
    <x v="0"/>
    <n v="0"/>
    <n v="68.31"/>
    <n v="0"/>
    <n v="0"/>
    <n v="258.06"/>
    <n v="0"/>
    <n v="0"/>
    <n v="15.18"/>
    <n v="0"/>
    <n v="341.55"/>
  </r>
  <r>
    <x v="39"/>
    <s v="JUILLY"/>
    <n v="77"/>
    <x v="0"/>
    <n v="0"/>
    <n v="0"/>
    <n v="0"/>
    <n v="0"/>
    <n v="0"/>
    <n v="0"/>
    <n v="0"/>
    <n v="1976.6799999999998"/>
    <n v="0"/>
    <n v="1976.6799999999998"/>
  </r>
  <r>
    <x v="39"/>
    <s v="LONGPERRIER"/>
    <n v="77"/>
    <x v="0"/>
    <n v="0"/>
    <n v="17.940000000000001"/>
    <n v="0"/>
    <n v="0"/>
    <n v="155.14999999999998"/>
    <n v="0"/>
    <n v="0"/>
    <n v="2.73"/>
    <n v="0"/>
    <n v="175.81999999999996"/>
  </r>
  <r>
    <x v="39"/>
    <s v="MAUREGARD"/>
    <n v="77"/>
    <x v="0"/>
    <n v="0"/>
    <n v="0"/>
    <n v="0"/>
    <n v="0"/>
    <n v="0"/>
    <n v="0"/>
    <n v="0"/>
    <n v="22.59"/>
    <n v="0"/>
    <n v="22.59"/>
  </r>
  <r>
    <x v="39"/>
    <s v="LE MESNIL-AMELOT"/>
    <n v="77"/>
    <x v="0"/>
    <n v="0"/>
    <n v="0"/>
    <n v="0"/>
    <n v="0"/>
    <n v="0"/>
    <n v="0"/>
    <n v="0"/>
    <n v="142.81"/>
    <n v="0"/>
    <n v="142.81"/>
  </r>
  <r>
    <x v="39"/>
    <s v="MITRY-MORY"/>
    <n v="77"/>
    <x v="0"/>
    <n v="0"/>
    <n v="133.86000000000001"/>
    <n v="0"/>
    <n v="0"/>
    <n v="14836.279999999999"/>
    <n v="0"/>
    <n v="0"/>
    <n v="4939.24"/>
    <n v="2.4"/>
    <n v="19911.78"/>
  </r>
  <r>
    <x v="39"/>
    <s v="MOUSSY-LE-NEUF"/>
    <n v="77"/>
    <x v="0"/>
    <n v="0"/>
    <n v="54.18"/>
    <n v="0"/>
    <n v="0"/>
    <n v="42.99"/>
    <n v="0"/>
    <n v="0"/>
    <n v="40.619999999999997"/>
    <n v="0"/>
    <n v="137.79"/>
  </r>
  <r>
    <x v="39"/>
    <s v="MOUSSY-LE-VIEUX"/>
    <n v="77"/>
    <x v="0"/>
    <n v="0"/>
    <n v="0"/>
    <n v="0"/>
    <n v="0"/>
    <n v="56.94"/>
    <n v="0"/>
    <n v="0"/>
    <n v="0"/>
    <n v="0"/>
    <n v="56.94"/>
  </r>
  <r>
    <x v="39"/>
    <s v="OTHIS"/>
    <n v="77"/>
    <x v="0"/>
    <n v="0"/>
    <n v="563.05999999999995"/>
    <n v="0"/>
    <n v="0"/>
    <n v="707.77"/>
    <n v="0"/>
    <n v="0"/>
    <n v="0"/>
    <n v="0"/>
    <n v="1270.83"/>
  </r>
  <r>
    <x v="39"/>
    <s v="ROUVRES"/>
    <n v="77"/>
    <x v="0"/>
    <n v="0"/>
    <n v="0"/>
    <n v="0"/>
    <n v="0"/>
    <n v="12.44"/>
    <n v="0"/>
    <n v="0"/>
    <n v="0"/>
    <n v="0"/>
    <n v="12.44"/>
  </r>
  <r>
    <x v="39"/>
    <s v="SAINT-MARD"/>
    <n v="77"/>
    <x v="0"/>
    <n v="0"/>
    <n v="0"/>
    <n v="0"/>
    <n v="0"/>
    <n v="2.72"/>
    <n v="0"/>
    <n v="0"/>
    <n v="3834.63"/>
    <n v="2.72"/>
    <n v="3840.0699999999997"/>
  </r>
  <r>
    <x v="39"/>
    <s v="THIEUX"/>
    <n v="77"/>
    <x v="0"/>
    <n v="0"/>
    <n v="0"/>
    <n v="0"/>
    <n v="0"/>
    <n v="0"/>
    <n v="0"/>
    <n v="0"/>
    <n v="307.56"/>
    <n v="0"/>
    <n v="307.56"/>
  </r>
  <r>
    <x v="39"/>
    <s v="VILLENEUVE-SOUS-DAMMARTIN"/>
    <n v="77"/>
    <x v="0"/>
    <n v="0"/>
    <n v="0"/>
    <n v="0"/>
    <n v="0"/>
    <n v="0"/>
    <n v="0"/>
    <n v="0"/>
    <n v="71.98"/>
    <n v="0"/>
    <n v="71.98"/>
  </r>
  <r>
    <x v="39"/>
    <s v="VILLEPARISIS"/>
    <n v="77"/>
    <x v="0"/>
    <n v="0"/>
    <n v="53.99"/>
    <n v="0"/>
    <n v="0"/>
    <n v="1071.47"/>
    <n v="0"/>
    <n v="0"/>
    <n v="19.04"/>
    <n v="0"/>
    <n v="1144.5"/>
  </r>
  <r>
    <x v="39"/>
    <s v="ARNOUVILLE"/>
    <n v="95"/>
    <x v="0"/>
    <n v="0"/>
    <n v="0"/>
    <n v="0"/>
    <n v="0"/>
    <n v="0"/>
    <n v="0"/>
    <n v="0"/>
    <n v="14816"/>
    <n v="0"/>
    <n v="14816"/>
  </r>
  <r>
    <x v="39"/>
    <s v="BONNEUIL-EN-FRANCE"/>
    <n v="95"/>
    <x v="0"/>
    <n v="0"/>
    <n v="0"/>
    <n v="0"/>
    <n v="0"/>
    <n v="0"/>
    <n v="160"/>
    <n v="0"/>
    <n v="666"/>
    <n v="256"/>
    <n v="1082"/>
  </r>
  <r>
    <x v="39"/>
    <s v="BOUQUEVAL"/>
    <n v="95"/>
    <x v="0"/>
    <n v="0"/>
    <n v="0"/>
    <n v="0"/>
    <n v="0"/>
    <n v="0"/>
    <n v="0"/>
    <n v="0"/>
    <n v="325"/>
    <n v="0"/>
    <n v="325"/>
  </r>
  <r>
    <x v="39"/>
    <s v="CHENNEVIERES-LES-LOUVRES"/>
    <n v="95"/>
    <x v="0"/>
    <n v="0"/>
    <n v="0"/>
    <n v="0"/>
    <n v="0"/>
    <n v="223"/>
    <n v="0"/>
    <n v="0"/>
    <n v="105"/>
    <n v="0"/>
    <n v="328"/>
  </r>
  <r>
    <x v="39"/>
    <s v="ECOUEN"/>
    <n v="95"/>
    <x v="0"/>
    <n v="0"/>
    <n v="0"/>
    <n v="0"/>
    <n v="0"/>
    <n v="5"/>
    <n v="0"/>
    <n v="0"/>
    <n v="6988"/>
    <n v="0"/>
    <n v="6993"/>
  </r>
  <r>
    <x v="39"/>
    <s v="EPIAIS-LES-LOUVRES"/>
    <n v="95"/>
    <x v="0"/>
    <n v="0"/>
    <n v="0"/>
    <n v="0"/>
    <n v="0"/>
    <n v="0"/>
    <n v="0"/>
    <n v="0"/>
    <n v="99"/>
    <n v="0"/>
    <n v="99"/>
  </r>
  <r>
    <x v="39"/>
    <s v="FONTENAY-EN-PARISIS"/>
    <n v="95"/>
    <x v="0"/>
    <n v="0"/>
    <n v="0"/>
    <n v="0"/>
    <n v="0"/>
    <n v="1368"/>
    <n v="0"/>
    <n v="0"/>
    <n v="168"/>
    <n v="0"/>
    <n v="1536"/>
  </r>
  <r>
    <x v="39"/>
    <s v="FOSSES"/>
    <n v="95"/>
    <x v="0"/>
    <n v="0"/>
    <n v="4132"/>
    <n v="0"/>
    <n v="0"/>
    <n v="5453"/>
    <n v="0"/>
    <n v="0"/>
    <n v="335"/>
    <n v="0"/>
    <n v="9920"/>
  </r>
  <r>
    <x v="39"/>
    <s v="GARGES-LES-GONESSE"/>
    <n v="95"/>
    <x v="0"/>
    <n v="0"/>
    <n v="0"/>
    <n v="0"/>
    <n v="0"/>
    <n v="3326"/>
    <n v="0"/>
    <n v="0"/>
    <n v="39481"/>
    <n v="0"/>
    <n v="42807"/>
  </r>
  <r>
    <x v="39"/>
    <s v="GONESSE"/>
    <n v="95"/>
    <x v="0"/>
    <n v="0"/>
    <n v="0"/>
    <n v="0"/>
    <n v="0"/>
    <n v="0"/>
    <n v="0"/>
    <n v="0"/>
    <n v="25834"/>
    <n v="9"/>
    <n v="25843"/>
  </r>
  <r>
    <x v="39"/>
    <s v="GOUSSAINVILLE"/>
    <n v="95"/>
    <x v="0"/>
    <n v="0"/>
    <n v="0"/>
    <n v="0"/>
    <n v="0"/>
    <n v="8825"/>
    <n v="0"/>
    <n v="0"/>
    <n v="21488"/>
    <n v="0"/>
    <n v="30313"/>
  </r>
  <r>
    <x v="39"/>
    <s v="LOUVRES"/>
    <n v="95"/>
    <x v="0"/>
    <n v="0"/>
    <n v="0"/>
    <n v="0"/>
    <n v="0"/>
    <n v="7852"/>
    <n v="0"/>
    <n v="0"/>
    <n v="2397"/>
    <n v="0"/>
    <n v="10249"/>
  </r>
  <r>
    <x v="39"/>
    <s v="MARLY-LA-VILLE"/>
    <n v="95"/>
    <x v="0"/>
    <n v="0"/>
    <n v="1921"/>
    <n v="0"/>
    <n v="0"/>
    <n v="3804"/>
    <n v="0"/>
    <n v="0"/>
    <n v="447"/>
    <n v="0"/>
    <n v="6172"/>
  </r>
  <r>
    <x v="39"/>
    <s v="LE MESNIL-AUBRY"/>
    <n v="95"/>
    <x v="0"/>
    <n v="0"/>
    <n v="0"/>
    <n v="0"/>
    <n v="0"/>
    <n v="0"/>
    <n v="0"/>
    <n v="0"/>
    <n v="933"/>
    <n v="0"/>
    <n v="933"/>
  </r>
  <r>
    <x v="39"/>
    <s v="LE PLESSIS-GASSOT"/>
    <n v="95"/>
    <x v="0"/>
    <n v="0"/>
    <n v="0"/>
    <n v="0"/>
    <n v="0"/>
    <n v="0"/>
    <n v="0"/>
    <n v="0"/>
    <n v="81"/>
    <n v="0"/>
    <n v="81"/>
  </r>
  <r>
    <x v="39"/>
    <s v="PUISEUX-EN-FRANCE"/>
    <n v="95"/>
    <x v="0"/>
    <n v="0"/>
    <n v="112"/>
    <n v="0"/>
    <n v="0"/>
    <n v="3821"/>
    <n v="0"/>
    <n v="0"/>
    <n v="0"/>
    <n v="0"/>
    <n v="3933"/>
  </r>
  <r>
    <x v="39"/>
    <s v="ROISSY-EN-FRANCE"/>
    <n v="95"/>
    <x v="0"/>
    <n v="0"/>
    <n v="0"/>
    <n v="0"/>
    <n v="0"/>
    <n v="0"/>
    <n v="0"/>
    <n v="0"/>
    <n v="48"/>
    <n v="2931"/>
    <n v="2979"/>
  </r>
  <r>
    <x v="39"/>
    <s v="SAINT-WITZ"/>
    <n v="95"/>
    <x v="0"/>
    <n v="0"/>
    <n v="683"/>
    <n v="0"/>
    <n v="0"/>
    <n v="1805"/>
    <n v="0"/>
    <n v="0"/>
    <n v="64"/>
    <n v="0"/>
    <n v="2552"/>
  </r>
  <r>
    <x v="39"/>
    <s v="SARCELLES"/>
    <n v="95"/>
    <x v="0"/>
    <n v="0"/>
    <n v="0"/>
    <n v="0"/>
    <n v="0"/>
    <n v="0"/>
    <n v="0"/>
    <n v="0"/>
    <n v="57627"/>
    <n v="432"/>
    <n v="58059"/>
  </r>
  <r>
    <x v="39"/>
    <s v="SURVILLIERS"/>
    <n v="95"/>
    <x v="0"/>
    <n v="0"/>
    <n v="75"/>
    <n v="0"/>
    <n v="0"/>
    <n v="3822"/>
    <n v="0"/>
    <n v="0"/>
    <n v="222"/>
    <n v="0"/>
    <n v="4119"/>
  </r>
  <r>
    <x v="39"/>
    <s v="LE THILLAY"/>
    <n v="95"/>
    <x v="0"/>
    <n v="0"/>
    <n v="0"/>
    <n v="0"/>
    <n v="0"/>
    <n v="0"/>
    <n v="0"/>
    <n v="0"/>
    <n v="4760"/>
    <n v="0"/>
    <n v="4760"/>
  </r>
  <r>
    <x v="39"/>
    <s v="VAUDHERLAND"/>
    <n v="95"/>
    <x v="0"/>
    <n v="0"/>
    <n v="0"/>
    <n v="0"/>
    <n v="0"/>
    <n v="0"/>
    <n v="0"/>
    <n v="0"/>
    <n v="88"/>
    <n v="0"/>
    <n v="88"/>
  </r>
  <r>
    <x v="39"/>
    <s v="VEMARS"/>
    <n v="95"/>
    <x v="0"/>
    <n v="0"/>
    <n v="337"/>
    <n v="0"/>
    <n v="0"/>
    <n v="1744"/>
    <n v="0"/>
    <n v="0"/>
    <n v="61"/>
    <n v="0"/>
    <n v="2142"/>
  </r>
  <r>
    <x v="39"/>
    <s v="VILLERON"/>
    <n v="95"/>
    <x v="0"/>
    <n v="0"/>
    <n v="0"/>
    <n v="0"/>
    <n v="0"/>
    <n v="671"/>
    <n v="0"/>
    <n v="0"/>
    <n v="7"/>
    <n v="0"/>
    <n v="678"/>
  </r>
  <r>
    <x v="39"/>
    <s v="VILLIERS-LE-BEL"/>
    <n v="95"/>
    <x v="0"/>
    <n v="0"/>
    <n v="0"/>
    <n v="0"/>
    <n v="0"/>
    <n v="0"/>
    <n v="0"/>
    <n v="0"/>
    <n v="27621"/>
    <n v="0"/>
    <n v="27621"/>
  </r>
  <r>
    <x v="40"/>
    <s v="AIGREMONT"/>
    <n v="78"/>
    <x v="0"/>
    <n v="0"/>
    <n v="437.47"/>
    <n v="0"/>
    <n v="0"/>
    <n v="652.87"/>
    <n v="0"/>
    <n v="0"/>
    <n v="13.5"/>
    <n v="0"/>
    <n v="1103.8400000000001"/>
  </r>
  <r>
    <x v="40"/>
    <s v="CARRIERES-SUR-SEINE"/>
    <n v="78"/>
    <x v="0"/>
    <n v="0"/>
    <n v="1744.08"/>
    <n v="50.06"/>
    <n v="0"/>
    <n v="11717.27"/>
    <n v="200.23999999999998"/>
    <n v="0"/>
    <n v="1378.18"/>
    <n v="56.68"/>
    <n v="15146.51"/>
  </r>
  <r>
    <x v="40"/>
    <s v="CHAMBOURCY"/>
    <n v="78"/>
    <x v="0"/>
    <n v="0"/>
    <n v="1806.56"/>
    <n v="0"/>
    <n v="0"/>
    <n v="3657.77"/>
    <n v="0"/>
    <n v="0"/>
    <n v="176.71"/>
    <n v="0"/>
    <n v="5641.04"/>
  </r>
  <r>
    <x v="40"/>
    <s v="CHATOU"/>
    <n v="78"/>
    <x v="0"/>
    <n v="0"/>
    <n v="10222.07"/>
    <n v="188.86"/>
    <n v="0"/>
    <n v="17598.25"/>
    <n v="1914.19"/>
    <n v="0"/>
    <n v="177.27"/>
    <n v="957.36999999999989"/>
    <n v="31058.01"/>
  </r>
  <r>
    <x v="40"/>
    <s v="CROISSY-SUR-SEINE"/>
    <n v="78"/>
    <x v="0"/>
    <n v="0"/>
    <n v="2617.9299999999998"/>
    <n v="0"/>
    <n v="0"/>
    <n v="6396.16"/>
    <n v="0"/>
    <n v="0"/>
    <n v="875.18000000000006"/>
    <n v="0"/>
    <n v="9889.27"/>
  </r>
  <r>
    <x v="40"/>
    <s v="L'ETANG-LA-VILLE"/>
    <n v="78"/>
    <x v="0"/>
    <n v="0"/>
    <n v="2140.92"/>
    <n v="0"/>
    <n v="0"/>
    <n v="2314.4700000000003"/>
    <n v="0"/>
    <n v="0"/>
    <n v="210.94"/>
    <n v="0"/>
    <n v="4666.33"/>
  </r>
  <r>
    <x v="40"/>
    <s v="HOUILLES"/>
    <n v="78"/>
    <x v="0"/>
    <n v="0"/>
    <n v="8461.16"/>
    <n v="82.75"/>
    <n v="0"/>
    <n v="20510.47"/>
    <n v="886.46999999999991"/>
    <n v="0"/>
    <n v="1389.1799999999998"/>
    <n v="432.78999999999996"/>
    <n v="31762.820000000003"/>
  </r>
  <r>
    <x v="40"/>
    <s v="LOUVECIENNES"/>
    <n v="78"/>
    <x v="0"/>
    <n v="0"/>
    <n v="1584.26"/>
    <n v="0"/>
    <n v="0"/>
    <n v="5249.0999999999995"/>
    <n v="0"/>
    <n v="0"/>
    <n v="362.82"/>
    <n v="0"/>
    <n v="7196.1799999999994"/>
  </r>
  <r>
    <x v="40"/>
    <s v="MAISONS-LAFFITTE"/>
    <n v="78"/>
    <x v="0"/>
    <n v="0"/>
    <n v="373.05"/>
    <n v="0"/>
    <n v="0"/>
    <n v="20640.39"/>
    <n v="53.710000000000008"/>
    <n v="0"/>
    <n v="1817.54"/>
    <n v="624.32000000000005"/>
    <n v="23509.01"/>
  </r>
  <r>
    <x v="40"/>
    <s v="MAREIL-MARLY"/>
    <n v="78"/>
    <x v="0"/>
    <n v="0"/>
    <n v="1563.41"/>
    <n v="0"/>
    <n v="0"/>
    <n v="1934.67"/>
    <n v="0"/>
    <n v="0"/>
    <n v="5.42"/>
    <n v="0"/>
    <n v="3503.5"/>
  </r>
  <r>
    <x v="40"/>
    <s v="MARLY-LE-ROI"/>
    <n v="78"/>
    <x v="0"/>
    <n v="0"/>
    <n v="4958.5200000000004"/>
    <n v="0"/>
    <n v="0"/>
    <n v="10447.65"/>
    <n v="0"/>
    <n v="0"/>
    <n v="562.16999999999996"/>
    <n v="0"/>
    <n v="15968.34"/>
  </r>
  <r>
    <x v="40"/>
    <s v="LE MESNIL-LE-ROI"/>
    <n v="78"/>
    <x v="0"/>
    <n v="0"/>
    <n v="2257"/>
    <n v="0"/>
    <n v="0"/>
    <n v="3746.68"/>
    <n v="0"/>
    <n v="0"/>
    <n v="302.54000000000002"/>
    <n v="0"/>
    <n v="6306.22"/>
  </r>
  <r>
    <x v="40"/>
    <s v="MONTESSON"/>
    <n v="78"/>
    <x v="0"/>
    <n v="0"/>
    <n v="4583.57"/>
    <n v="13.81"/>
    <n v="0"/>
    <n v="9617.73"/>
    <n v="313.32"/>
    <n v="0"/>
    <n v="684.73"/>
    <n v="134.97999999999999"/>
    <n v="15348.14"/>
  </r>
  <r>
    <x v="40"/>
    <s v="LE PECQ"/>
    <n v="78"/>
    <x v="0"/>
    <n v="0"/>
    <n v="2885.15"/>
    <n v="2.61"/>
    <n v="0"/>
    <n v="8828.91"/>
    <n v="929.99"/>
    <n v="0"/>
    <n v="1143.04"/>
    <n v="1537.12"/>
    <n v="15326.82"/>
  </r>
  <r>
    <x v="40"/>
    <s v="LE PORT-MARLY"/>
    <n v="78"/>
    <x v="0"/>
    <n v="0"/>
    <n v="240.25"/>
    <n v="0"/>
    <n v="0"/>
    <n v="3686.4800000000005"/>
    <n v="18.72"/>
    <n v="0"/>
    <n v="1551.1499999999999"/>
    <n v="12.48"/>
    <n v="5509.08"/>
  </r>
  <r>
    <x v="40"/>
    <s v="SAINT-GERMAIN-EN-LAYE"/>
    <n v="78"/>
    <x v="0"/>
    <n v="0"/>
    <n v="10084.43"/>
    <n v="0"/>
    <n v="0"/>
    <n v="30544.690000000002"/>
    <n v="98.69"/>
    <n v="0"/>
    <n v="2915.5800000000004"/>
    <n v="49.2"/>
    <n v="43692.590000000004"/>
  </r>
  <r>
    <x v="40"/>
    <s v="SARTROUVILLE"/>
    <n v="78"/>
    <x v="0"/>
    <n v="0"/>
    <n v="4347.8599999999997"/>
    <n v="62.81"/>
    <n v="0"/>
    <n v="42867.1"/>
    <n v="932.12"/>
    <n v="0"/>
    <n v="2725.5600000000004"/>
    <n v="1757.69"/>
    <n v="52693.14"/>
  </r>
  <r>
    <x v="40"/>
    <s v="LE VESINET"/>
    <n v="78"/>
    <x v="0"/>
    <n v="0"/>
    <n v="3243.56"/>
    <n v="0"/>
    <n v="0"/>
    <n v="12046.02"/>
    <n v="360.51"/>
    <n v="0"/>
    <n v="625.06999999999994"/>
    <n v="336.61"/>
    <n v="16611.77"/>
  </r>
  <r>
    <x v="40"/>
    <s v="BEZONS"/>
    <n v="95"/>
    <x v="0"/>
    <n v="0"/>
    <n v="4482"/>
    <n v="111"/>
    <n v="0"/>
    <n v="17132"/>
    <n v="2376"/>
    <n v="0"/>
    <n v="1062"/>
    <n v="4079"/>
    <n v="29242"/>
  </r>
  <r>
    <x v="41"/>
    <s v="LES CLAYES-SOUS-BOIS"/>
    <n v="78"/>
    <x v="0"/>
    <n v="0"/>
    <n v="3365.85"/>
    <n v="0"/>
    <n v="0"/>
    <n v="12801.850000000002"/>
    <n v="0"/>
    <n v="0"/>
    <n v="1315.05"/>
    <n v="0"/>
    <n v="17482.750000000004"/>
  </r>
  <r>
    <x v="41"/>
    <s v="COIGNIERES"/>
    <n v="78"/>
    <x v="0"/>
    <n v="0"/>
    <n v="322.24"/>
    <n v="0"/>
    <n v="0"/>
    <n v="3586.2999999999997"/>
    <n v="0"/>
    <n v="0"/>
    <n v="461.91"/>
    <n v="0"/>
    <n v="4370.45"/>
  </r>
  <r>
    <x v="41"/>
    <s v="ELANCOURT"/>
    <n v="78"/>
    <x v="0"/>
    <n v="0"/>
    <n v="4890.12"/>
    <n v="0"/>
    <n v="0"/>
    <n v="20559.7"/>
    <n v="0"/>
    <n v="0"/>
    <n v="385.23"/>
    <n v="0"/>
    <n v="25835.05"/>
  </r>
  <r>
    <x v="41"/>
    <s v="GUYANCOURT"/>
    <n v="78"/>
    <x v="0"/>
    <n v="0"/>
    <n v="3873.85"/>
    <n v="0"/>
    <n v="0"/>
    <n v="24090.809999999998"/>
    <n v="0"/>
    <n v="0"/>
    <n v="500.08"/>
    <n v="0"/>
    <n v="28464.739999999998"/>
  </r>
  <r>
    <x v="41"/>
    <s v="MAGNY-LES-HAMEAUX"/>
    <n v="78"/>
    <x v="0"/>
    <n v="0"/>
    <n v="2698.71"/>
    <n v="0"/>
    <n v="0"/>
    <n v="6510.79"/>
    <n v="0"/>
    <n v="0"/>
    <n v="46.08"/>
    <n v="0"/>
    <n v="9255.58"/>
  </r>
  <r>
    <x v="41"/>
    <s v="MAUREPAS"/>
    <n v="78"/>
    <x v="0"/>
    <n v="0"/>
    <n v="3611.11"/>
    <n v="0"/>
    <n v="0"/>
    <n v="14121.689999999999"/>
    <n v="0"/>
    <n v="0"/>
    <n v="572.01"/>
    <n v="0"/>
    <n v="18304.809999999998"/>
  </r>
  <r>
    <x v="41"/>
    <s v="MONTIGNY-LE-BRETONNEUX"/>
    <n v="78"/>
    <x v="0"/>
    <n v="0"/>
    <n v="2458.5099999999998"/>
    <n v="0"/>
    <n v="0"/>
    <n v="29150.74"/>
    <n v="0"/>
    <n v="0"/>
    <n v="1320.03"/>
    <n v="0"/>
    <n v="32929.279999999999"/>
  </r>
  <r>
    <x v="41"/>
    <s v="PLAISIR"/>
    <n v="78"/>
    <x v="0"/>
    <n v="0"/>
    <n v="2703.94"/>
    <n v="0"/>
    <n v="0"/>
    <n v="27606.59"/>
    <n v="0"/>
    <n v="0"/>
    <n v="1391.29"/>
    <n v="0"/>
    <n v="31701.82"/>
  </r>
  <r>
    <x v="41"/>
    <s v="TRAPPES"/>
    <n v="78"/>
    <x v="0"/>
    <n v="0"/>
    <n v="2863.6"/>
    <n v="0"/>
    <n v="0"/>
    <n v="26131.67"/>
    <n v="0"/>
    <n v="0"/>
    <n v="3693.7999999999997"/>
    <n v="0"/>
    <n v="32689.069999999996"/>
  </r>
  <r>
    <x v="41"/>
    <s v="LA VERRIERE"/>
    <n v="78"/>
    <x v="0"/>
    <n v="0"/>
    <n v="406.59"/>
    <n v="0"/>
    <n v="0"/>
    <n v="5692.62"/>
    <n v="0"/>
    <n v="0"/>
    <n v="154.23999999999998"/>
    <n v="0"/>
    <n v="6253.45"/>
  </r>
  <r>
    <x v="41"/>
    <s v="VILLEPREUX"/>
    <n v="78"/>
    <x v="0"/>
    <n v="0"/>
    <n v="3244.99"/>
    <n v="0"/>
    <n v="0"/>
    <n v="7395.32"/>
    <n v="0"/>
    <n v="0"/>
    <n v="240.59"/>
    <n v="0"/>
    <n v="10880.9"/>
  </r>
  <r>
    <x v="41"/>
    <s v="VOISINS-LE-BRETONNEUX"/>
    <n v="78"/>
    <x v="0"/>
    <n v="0"/>
    <n v="1793.69"/>
    <n v="0"/>
    <n v="0"/>
    <n v="9333.86"/>
    <n v="0"/>
    <n v="0"/>
    <n v="93.47"/>
    <n v="0"/>
    <n v="11221.02"/>
  </r>
  <r>
    <x v="42"/>
    <s v="ARRONVILLE"/>
    <n v="95"/>
    <x v="0"/>
    <n v="0"/>
    <n v="568"/>
    <n v="0"/>
    <n v="0"/>
    <n v="0"/>
    <n v="0"/>
    <n v="0"/>
    <n v="0"/>
    <n v="0"/>
    <n v="568"/>
  </r>
  <r>
    <x v="42"/>
    <s v="AUVERS-SUR-OISE"/>
    <n v="95"/>
    <x v="0"/>
    <n v="0"/>
    <n v="6073"/>
    <n v="0"/>
    <n v="0"/>
    <n v="0"/>
    <n v="0"/>
    <n v="0"/>
    <n v="0"/>
    <n v="0"/>
    <n v="6073"/>
  </r>
  <r>
    <x v="42"/>
    <s v="BUTRY-SUR-OISE"/>
    <n v="95"/>
    <x v="0"/>
    <n v="0"/>
    <n v="1467"/>
    <n v="0"/>
    <n v="0"/>
    <n v="999"/>
    <n v="0"/>
    <n v="0"/>
    <n v="6"/>
    <n v="0"/>
    <n v="2472"/>
  </r>
  <r>
    <x v="42"/>
    <s v="ENNERY"/>
    <n v="95"/>
    <x v="0"/>
    <n v="0"/>
    <n v="2242"/>
    <n v="0"/>
    <n v="0"/>
    <n v="48"/>
    <n v="0"/>
    <n v="0"/>
    <n v="0"/>
    <n v="0"/>
    <n v="2290"/>
  </r>
  <r>
    <x v="42"/>
    <s v="EPIAIS-RHUS"/>
    <n v="95"/>
    <x v="0"/>
    <n v="0"/>
    <n v="573"/>
    <n v="0"/>
    <n v="0"/>
    <n v="0"/>
    <n v="0"/>
    <n v="0"/>
    <n v="0"/>
    <n v="0"/>
    <n v="573"/>
  </r>
  <r>
    <x v="42"/>
    <s v="FROUVILLE"/>
    <n v="95"/>
    <x v="0"/>
    <n v="0"/>
    <n v="324"/>
    <n v="0"/>
    <n v="0"/>
    <n v="0"/>
    <n v="0"/>
    <n v="0"/>
    <n v="0"/>
    <n v="0"/>
    <n v="324"/>
  </r>
  <r>
    <x v="42"/>
    <s v="GENICOURT"/>
    <n v="95"/>
    <x v="0"/>
    <n v="0"/>
    <n v="441"/>
    <n v="0"/>
    <n v="0"/>
    <n v="135"/>
    <n v="0"/>
    <n v="0"/>
    <n v="6"/>
    <n v="0"/>
    <n v="582"/>
  </r>
  <r>
    <x v="42"/>
    <s v="HEDOUVILLE"/>
    <n v="95"/>
    <x v="0"/>
    <n v="0"/>
    <n v="262"/>
    <n v="0"/>
    <n v="0"/>
    <n v="0"/>
    <n v="0"/>
    <n v="0"/>
    <n v="0"/>
    <n v="0"/>
    <n v="262"/>
  </r>
  <r>
    <x v="42"/>
    <s v="HEROUVILLE-EN-VEXIN"/>
    <n v="95"/>
    <x v="0"/>
    <n v="0"/>
    <n v="602"/>
    <n v="0"/>
    <n v="0"/>
    <n v="48"/>
    <n v="0"/>
    <n v="0"/>
    <n v="0"/>
    <n v="0"/>
    <n v="650"/>
  </r>
  <r>
    <x v="42"/>
    <s v="LABBEVILLE"/>
    <n v="95"/>
    <x v="0"/>
    <n v="0"/>
    <n v="584"/>
    <n v="0"/>
    <n v="0"/>
    <n v="0"/>
    <n v="0"/>
    <n v="0"/>
    <n v="0"/>
    <n v="0"/>
    <n v="584"/>
  </r>
  <r>
    <x v="42"/>
    <s v="LIVILLIERS"/>
    <n v="95"/>
    <x v="0"/>
    <n v="0"/>
    <n v="336"/>
    <n v="0"/>
    <n v="0"/>
    <n v="0"/>
    <n v="0"/>
    <n v="0"/>
    <n v="0"/>
    <n v="0"/>
    <n v="336"/>
  </r>
  <r>
    <x v="42"/>
    <s v="MENOUVILLE"/>
    <n v="95"/>
    <x v="0"/>
    <n v="0"/>
    <n v="68"/>
    <n v="0"/>
    <n v="0"/>
    <n v="0"/>
    <n v="0"/>
    <n v="0"/>
    <n v="0"/>
    <n v="0"/>
    <n v="68"/>
  </r>
  <r>
    <x v="42"/>
    <s v="NESLES-LA-VALLEE"/>
    <n v="95"/>
    <x v="0"/>
    <n v="0"/>
    <n v="1683"/>
    <n v="0"/>
    <n v="0"/>
    <n v="0"/>
    <n v="0"/>
    <n v="0"/>
    <n v="0"/>
    <n v="0"/>
    <n v="1683"/>
  </r>
  <r>
    <x v="42"/>
    <s v="VALLANGOUJARD"/>
    <n v="95"/>
    <x v="0"/>
    <n v="0"/>
    <n v="435"/>
    <n v="0"/>
    <n v="0"/>
    <n v="76"/>
    <n v="0"/>
    <n v="0"/>
    <n v="5"/>
    <n v="0"/>
    <n v="516"/>
  </r>
  <r>
    <x v="42"/>
    <s v="VALMONDOIS"/>
    <n v="95"/>
    <x v="0"/>
    <n v="0"/>
    <n v="1006"/>
    <n v="0"/>
    <n v="0"/>
    <n v="168"/>
    <n v="0"/>
    <n v="0"/>
    <n v="0"/>
    <n v="0"/>
    <n v="1174"/>
  </r>
  <r>
    <x v="43"/>
    <s v="BERNAY-VILBERT"/>
    <n v="77"/>
    <x v="0"/>
    <n v="0"/>
    <n v="786.2"/>
    <n v="0"/>
    <n v="0"/>
    <n v="38.130000000000003"/>
    <n v="0"/>
    <n v="0"/>
    <n v="4.4800000000000004"/>
    <n v="0"/>
    <n v="828.81000000000006"/>
  </r>
  <r>
    <x v="43"/>
    <s v="LA CHAPELLE-IGER"/>
    <n v="77"/>
    <x v="0"/>
    <n v="0"/>
    <n v="162.66"/>
    <n v="0"/>
    <n v="0"/>
    <n v="0"/>
    <n v="0"/>
    <n v="0"/>
    <n v="0"/>
    <n v="0"/>
    <n v="162.66"/>
  </r>
  <r>
    <x v="43"/>
    <s v="LES CHAPELLES-BOURBON"/>
    <n v="77"/>
    <x v="0"/>
    <n v="0"/>
    <n v="452.79"/>
    <n v="0"/>
    <n v="0"/>
    <n v="0"/>
    <n v="0"/>
    <n v="0"/>
    <n v="0"/>
    <n v="0"/>
    <n v="452.79"/>
  </r>
  <r>
    <x v="43"/>
    <s v="CHATRES"/>
    <n v="77"/>
    <x v="0"/>
    <n v="0"/>
    <n v="654.54999999999995"/>
    <n v="0"/>
    <n v="0"/>
    <n v="7.14"/>
    <n v="0"/>
    <n v="0"/>
    <n v="2.38"/>
    <n v="0"/>
    <n v="664.06999999999994"/>
  </r>
  <r>
    <x v="43"/>
    <s v="COURPALAY"/>
    <n v="77"/>
    <x v="0"/>
    <n v="0"/>
    <n v="1368.19"/>
    <n v="0"/>
    <n v="0"/>
    <n v="0"/>
    <n v="0"/>
    <n v="0"/>
    <n v="0"/>
    <n v="0"/>
    <n v="1368.19"/>
  </r>
  <r>
    <x v="43"/>
    <s v="COURTOMER"/>
    <n v="77"/>
    <x v="0"/>
    <n v="0"/>
    <n v="528.96"/>
    <n v="0"/>
    <n v="0"/>
    <n v="0"/>
    <n v="0"/>
    <n v="0"/>
    <n v="0"/>
    <n v="0"/>
    <n v="528.96"/>
  </r>
  <r>
    <x v="43"/>
    <s v="CREVECOEUR-EN-BRIE"/>
    <n v="77"/>
    <x v="0"/>
    <n v="0"/>
    <n v="393.58"/>
    <n v="0"/>
    <n v="0"/>
    <n v="0"/>
    <n v="0"/>
    <n v="0"/>
    <n v="2.66"/>
    <n v="0"/>
    <n v="396.24"/>
  </r>
  <r>
    <x v="43"/>
    <s v="FAVIERES"/>
    <n v="77"/>
    <x v="0"/>
    <n v="0"/>
    <n v="0"/>
    <n v="0"/>
    <n v="0"/>
    <n v="1104.98"/>
    <n v="0"/>
    <n v="0"/>
    <n v="0"/>
    <n v="0"/>
    <n v="1104.98"/>
  </r>
  <r>
    <x v="43"/>
    <s v="FERRIERES-EN-BRIE"/>
    <n v="77"/>
    <x v="0"/>
    <n v="0"/>
    <n v="773.78"/>
    <n v="0"/>
    <n v="0"/>
    <n v="2444.92"/>
    <n v="0"/>
    <n v="0"/>
    <n v="0"/>
    <n v="0"/>
    <n v="3218.7"/>
  </r>
  <r>
    <x v="43"/>
    <s v="FONTENAY-TRESIGNY"/>
    <n v="77"/>
    <x v="0"/>
    <n v="0"/>
    <n v="4364.2"/>
    <n v="0"/>
    <n v="0"/>
    <n v="1055.22"/>
    <n v="0"/>
    <n v="0"/>
    <n v="26.63"/>
    <n v="0"/>
    <n v="5446.05"/>
  </r>
  <r>
    <x v="43"/>
    <s v="LA HOUSSAYE-EN-BRIE"/>
    <n v="77"/>
    <x v="0"/>
    <n v="0"/>
    <n v="1635.61"/>
    <n v="0"/>
    <n v="0"/>
    <n v="0"/>
    <n v="0"/>
    <n v="0"/>
    <n v="0"/>
    <n v="0"/>
    <n v="1635.61"/>
  </r>
  <r>
    <x v="43"/>
    <s v="LIVERDY-EN-BRIE"/>
    <n v="77"/>
    <x v="0"/>
    <n v="0"/>
    <n v="1331.1"/>
    <n v="0"/>
    <n v="0"/>
    <n v="0"/>
    <n v="0"/>
    <n v="0"/>
    <n v="0"/>
    <n v="0"/>
    <n v="1331.1"/>
  </r>
  <r>
    <x v="43"/>
    <s v="LUMIGNY-NESLES-ORMEAUX"/>
    <n v="77"/>
    <x v="0"/>
    <n v="0"/>
    <n v="1510.6"/>
    <n v="0"/>
    <n v="0"/>
    <n v="14.82"/>
    <n v="0"/>
    <n v="0"/>
    <n v="0"/>
    <n v="0"/>
    <n v="1525.4199999999998"/>
  </r>
  <r>
    <x v="43"/>
    <s v="MARLES-EN-BRIE"/>
    <n v="77"/>
    <x v="0"/>
    <n v="0"/>
    <n v="1526.39"/>
    <n v="0"/>
    <n v="0"/>
    <n v="93.009999999999991"/>
    <n v="0"/>
    <n v="0"/>
    <n v="0"/>
    <n v="0"/>
    <n v="1619.4"/>
  </r>
  <r>
    <x v="43"/>
    <s v="MORTCERF"/>
    <n v="77"/>
    <x v="0"/>
    <n v="0"/>
    <n v="1453.71"/>
    <n v="0"/>
    <n v="0"/>
    <n v="0"/>
    <n v="0"/>
    <n v="0"/>
    <n v="0"/>
    <n v="0"/>
    <n v="1453.71"/>
  </r>
  <r>
    <x v="43"/>
    <s v="NEUFMOUTIERS-EN-BRIE"/>
    <n v="77"/>
    <x v="0"/>
    <n v="0"/>
    <n v="988.39"/>
    <n v="0"/>
    <n v="0"/>
    <n v="30.98"/>
    <n v="0"/>
    <n v="0"/>
    <n v="0"/>
    <n v="0"/>
    <n v="1019.37"/>
  </r>
  <r>
    <x v="43"/>
    <s v="PECY"/>
    <n v="77"/>
    <x v="0"/>
    <n v="0"/>
    <n v="867.62"/>
    <n v="0"/>
    <n v="0"/>
    <n v="0"/>
    <n v="0"/>
    <n v="0"/>
    <n v="0"/>
    <n v="0"/>
    <n v="867.62"/>
  </r>
  <r>
    <x v="43"/>
    <s v="LE PLESSIS-FEU-AUSSOUX"/>
    <n v="77"/>
    <x v="0"/>
    <n v="0"/>
    <n v="570.32000000000005"/>
    <n v="0"/>
    <n v="0"/>
    <n v="0"/>
    <n v="0"/>
    <n v="0"/>
    <n v="0"/>
    <n v="0"/>
    <n v="570.32000000000005"/>
  </r>
  <r>
    <x v="43"/>
    <s v="PONTCARRE"/>
    <n v="77"/>
    <x v="0"/>
    <n v="0"/>
    <n v="279.77999999999997"/>
    <n v="0"/>
    <n v="0"/>
    <n v="1936.79"/>
    <n v="0"/>
    <n v="0"/>
    <n v="0"/>
    <n v="0"/>
    <n v="2216.5699999999997"/>
  </r>
  <r>
    <x v="43"/>
    <s v="PRESLES-EN-BRIE"/>
    <n v="77"/>
    <x v="0"/>
    <n v="0"/>
    <n v="2285.98"/>
    <n v="0"/>
    <n v="0"/>
    <n v="2.75"/>
    <n v="0"/>
    <n v="0"/>
    <n v="8.26"/>
    <n v="0"/>
    <n v="2296.9900000000002"/>
  </r>
  <r>
    <x v="43"/>
    <s v="ROZAY-EN-BRIE"/>
    <n v="77"/>
    <x v="0"/>
    <n v="0"/>
    <n v="2466.89"/>
    <n v="0"/>
    <n v="0"/>
    <n v="373.29"/>
    <n v="0"/>
    <n v="0"/>
    <n v="0"/>
    <n v="0"/>
    <n v="2840.18"/>
  </r>
  <r>
    <x v="43"/>
    <s v="VAUDOY-EN-BRIE"/>
    <n v="77"/>
    <x v="0"/>
    <n v="0"/>
    <n v="785.28"/>
    <n v="0"/>
    <n v="0"/>
    <n v="94.35"/>
    <n v="0"/>
    <n v="0"/>
    <n v="15.3"/>
    <n v="0"/>
    <n v="894.93"/>
  </r>
  <r>
    <x v="43"/>
    <s v="VILLENEUVE-LE-COMTE"/>
    <n v="77"/>
    <x v="0"/>
    <n v="0"/>
    <n v="1826.97"/>
    <n v="0"/>
    <n v="0"/>
    <n v="14.7"/>
    <n v="0"/>
    <n v="0"/>
    <n v="0"/>
    <n v="0"/>
    <n v="1841.67"/>
  </r>
  <r>
    <x v="43"/>
    <s v="VILLENEUVE-SAINT-DENIS"/>
    <n v="77"/>
    <x v="0"/>
    <n v="0"/>
    <n v="648.71"/>
    <n v="0"/>
    <n v="0"/>
    <n v="241.77"/>
    <n v="0"/>
    <n v="0"/>
    <n v="0"/>
    <n v="0"/>
    <n v="890.48"/>
  </r>
  <r>
    <x v="43"/>
    <s v="VOINSLES"/>
    <n v="77"/>
    <x v="0"/>
    <n v="0"/>
    <n v="603.16999999999996"/>
    <n v="0"/>
    <n v="0"/>
    <n v="2.6"/>
    <n v="0"/>
    <n v="0"/>
    <n v="0"/>
    <n v="0"/>
    <n v="605.77"/>
  </r>
  <r>
    <x v="44"/>
    <s v="BAILLY-ROMAINVILLIERS"/>
    <n v="77"/>
    <x v="0"/>
    <n v="0"/>
    <n v="5181.1200000000008"/>
    <n v="0"/>
    <n v="0"/>
    <n v="2360.36"/>
    <n v="0"/>
    <n v="0"/>
    <n v="0"/>
    <n v="0"/>
    <n v="7541.4800000000014"/>
  </r>
  <r>
    <x v="44"/>
    <s v="CHESSY"/>
    <n v="77"/>
    <x v="0"/>
    <n v="0"/>
    <n v="3504.13"/>
    <n v="0"/>
    <n v="0"/>
    <n v="1410.23"/>
    <n v="0"/>
    <n v="0"/>
    <n v="314.33"/>
    <n v="0"/>
    <n v="5228.6900000000005"/>
  </r>
  <r>
    <x v="44"/>
    <s v="COUPVRAY"/>
    <n v="77"/>
    <x v="0"/>
    <n v="0"/>
    <n v="2104.81"/>
    <n v="0"/>
    <n v="0"/>
    <n v="647.67999999999995"/>
    <n v="0"/>
    <n v="0"/>
    <n v="25.3"/>
    <n v="0"/>
    <n v="2777.79"/>
  </r>
  <r>
    <x v="44"/>
    <s v="MAGNY-LE-HONGRE"/>
    <n v="77"/>
    <x v="0"/>
    <n v="0"/>
    <n v="8032.6500000000005"/>
    <n v="0"/>
    <n v="0"/>
    <n v="395.11"/>
    <n v="0"/>
    <n v="0"/>
    <n v="2.31"/>
    <n v="0"/>
    <n v="8430.07"/>
  </r>
  <r>
    <x v="44"/>
    <s v="SERRIS"/>
    <n v="77"/>
    <x v="0"/>
    <n v="0"/>
    <n v="7781.22"/>
    <n v="0"/>
    <n v="0"/>
    <n v="1044.75"/>
    <n v="0"/>
    <n v="0"/>
    <n v="14.7"/>
    <n v="0"/>
    <n v="8840.6700000000019"/>
  </r>
  <r>
    <x v="45"/>
    <s v="BOUSSY-SAINT-ANTOINE"/>
    <n v="91"/>
    <x v="0"/>
    <n v="0"/>
    <n v="536.65"/>
    <n v="0"/>
    <n v="0"/>
    <n v="5865.9699999999993"/>
    <n v="0"/>
    <n v="0"/>
    <n v="869.14"/>
    <n v="0"/>
    <n v="7271.7599999999993"/>
  </r>
  <r>
    <x v="45"/>
    <s v="BRUNOY"/>
    <n v="91"/>
    <x v="0"/>
    <n v="0"/>
    <n v="2714.01"/>
    <n v="0"/>
    <n v="0"/>
    <n v="20633.970000000005"/>
    <n v="0"/>
    <n v="0"/>
    <n v="2621.1800000000003"/>
    <n v="0"/>
    <n v="25969.160000000003"/>
  </r>
  <r>
    <x v="45"/>
    <s v="CROSNE"/>
    <n v="91"/>
    <x v="0"/>
    <n v="0"/>
    <n v="0"/>
    <n v="0"/>
    <n v="0"/>
    <n v="7528.4"/>
    <n v="0"/>
    <n v="0"/>
    <n v="1584.18"/>
    <n v="47.94"/>
    <n v="9160.52"/>
  </r>
  <r>
    <x v="45"/>
    <s v="DRAVEIL"/>
    <n v="91"/>
    <x v="0"/>
    <n v="0"/>
    <n v="6386.98"/>
    <n v="0"/>
    <n v="0"/>
    <n v="19711.919999999998"/>
    <n v="0"/>
    <n v="0"/>
    <n v="3149.4"/>
    <n v="65.13"/>
    <n v="29313.43"/>
  </r>
  <r>
    <x v="45"/>
    <s v="EPINAY-SOUS-SENART"/>
    <n v="91"/>
    <x v="0"/>
    <n v="0"/>
    <n v="3294.12"/>
    <n v="0"/>
    <n v="0"/>
    <n v="8117.9500000000007"/>
    <n v="0"/>
    <n v="0"/>
    <n v="1353.31"/>
    <n v="0"/>
    <n v="12765.38"/>
  </r>
  <r>
    <x v="45"/>
    <s v="MONTGERON"/>
    <n v="91"/>
    <x v="0"/>
    <n v="0"/>
    <n v="2082.1999999999998"/>
    <n v="0"/>
    <n v="0"/>
    <n v="18019.5"/>
    <n v="0"/>
    <n v="0"/>
    <n v="3795.37"/>
    <n v="2.27"/>
    <n v="23899.34"/>
  </r>
  <r>
    <x v="45"/>
    <s v="QUINCY-SOUS-SENART"/>
    <n v="91"/>
    <x v="0"/>
    <n v="0"/>
    <n v="322.55"/>
    <n v="0"/>
    <n v="0"/>
    <n v="7682.7300000000005"/>
    <n v="0"/>
    <n v="0"/>
    <n v="960.1"/>
    <n v="0"/>
    <n v="8965.380000000001"/>
  </r>
  <r>
    <x v="45"/>
    <s v="VIGNEUX-SUR-SEINE"/>
    <n v="91"/>
    <x v="0"/>
    <n v="0"/>
    <n v="1525.48"/>
    <n v="0"/>
    <n v="0"/>
    <n v="27017.730000000003"/>
    <n v="0"/>
    <n v="0"/>
    <n v="2710.44"/>
    <n v="0"/>
    <n v="31253.65"/>
  </r>
  <r>
    <x v="45"/>
    <s v="YERRES"/>
    <n v="91"/>
    <x v="0"/>
    <n v="0"/>
    <n v="855.41"/>
    <n v="0"/>
    <n v="0"/>
    <n v="23820.82"/>
    <n v="0"/>
    <n v="0"/>
    <n v="4168.2699999999995"/>
    <n v="0"/>
    <n v="28844.5"/>
  </r>
  <r>
    <x v="46"/>
    <s v="AUVERNAUX"/>
    <n v="91"/>
    <x v="0"/>
    <n v="0"/>
    <n v="183.58"/>
    <n v="0"/>
    <n v="0"/>
    <n v="148.97999999999999"/>
    <n v="0"/>
    <n v="0"/>
    <n v="0"/>
    <n v="0"/>
    <n v="332.56"/>
  </r>
  <r>
    <x v="46"/>
    <s v="BALLANCOURT-SUR-ESSONNE"/>
    <n v="91"/>
    <x v="0"/>
    <n v="0"/>
    <n v="7620.78"/>
    <n v="0"/>
    <n v="0"/>
    <n v="0"/>
    <n v="0"/>
    <n v="0"/>
    <n v="0"/>
    <n v="0"/>
    <n v="7620.78"/>
  </r>
  <r>
    <x v="46"/>
    <s v="BAULNE"/>
    <n v="91"/>
    <x v="0"/>
    <n v="0"/>
    <n v="1329.65"/>
    <n v="0"/>
    <n v="0"/>
    <n v="0"/>
    <n v="0"/>
    <n v="0"/>
    <n v="0"/>
    <n v="0"/>
    <n v="1329.65"/>
  </r>
  <r>
    <x v="46"/>
    <s v="CERNY"/>
    <n v="91"/>
    <x v="0"/>
    <n v="0"/>
    <n v="3242.99"/>
    <n v="0"/>
    <n v="0"/>
    <n v="0"/>
    <n v="0"/>
    <n v="0"/>
    <n v="0"/>
    <n v="0"/>
    <n v="3242.99"/>
  </r>
  <r>
    <x v="46"/>
    <s v="CHAMPCUEIL"/>
    <n v="91"/>
    <x v="0"/>
    <n v="0"/>
    <n v="2595.2199999999998"/>
    <n v="0"/>
    <n v="0"/>
    <n v="0"/>
    <n v="0"/>
    <n v="0"/>
    <n v="0"/>
    <n v="0"/>
    <n v="2595.2199999999998"/>
  </r>
  <r>
    <x v="46"/>
    <s v="CHEVANNES"/>
    <n v="91"/>
    <x v="0"/>
    <n v="0"/>
    <n v="1931.9"/>
    <n v="0"/>
    <n v="0"/>
    <n v="0"/>
    <n v="0"/>
    <n v="0"/>
    <n v="0"/>
    <n v="0"/>
    <n v="1931.9"/>
  </r>
  <r>
    <x v="46"/>
    <s v="D'HUISON-LONGUEVILLE"/>
    <n v="91"/>
    <x v="0"/>
    <n v="0"/>
    <n v="1514.1699999999998"/>
    <n v="0"/>
    <n v="0"/>
    <n v="0"/>
    <n v="0"/>
    <n v="0"/>
    <n v="0"/>
    <n v="0"/>
    <n v="1514.1699999999998"/>
  </r>
  <r>
    <x v="46"/>
    <s v="ECHARCON"/>
    <n v="91"/>
    <x v="0"/>
    <n v="0"/>
    <n v="700.84"/>
    <n v="0"/>
    <n v="0"/>
    <n v="91.4"/>
    <n v="0"/>
    <n v="0"/>
    <n v="0"/>
    <n v="0"/>
    <n v="792.24"/>
  </r>
  <r>
    <x v="46"/>
    <s v="LA FERTE-ALAIS"/>
    <n v="91"/>
    <x v="0"/>
    <n v="0"/>
    <n v="3915.92"/>
    <n v="0"/>
    <n v="0"/>
    <n v="0"/>
    <n v="0"/>
    <n v="0"/>
    <n v="0"/>
    <n v="0"/>
    <n v="3915.92"/>
  </r>
  <r>
    <x v="46"/>
    <s v="FONTENAY-LE-VICOMTE"/>
    <n v="91"/>
    <x v="0"/>
    <n v="0"/>
    <n v="1156.53"/>
    <n v="0"/>
    <n v="0"/>
    <n v="0"/>
    <n v="0"/>
    <n v="0"/>
    <n v="0"/>
    <n v="0"/>
    <n v="1156.53"/>
  </r>
  <r>
    <x v="46"/>
    <s v="GUIGNEVILLE-SUR-ESSONNE"/>
    <n v="91"/>
    <x v="0"/>
    <n v="0"/>
    <n v="968.13000000000011"/>
    <n v="0"/>
    <n v="0"/>
    <n v="0"/>
    <n v="0"/>
    <n v="0"/>
    <n v="0"/>
    <n v="0"/>
    <n v="968.13000000000011"/>
  </r>
  <r>
    <x v="46"/>
    <s v="ITTEVILLE"/>
    <n v="91"/>
    <x v="0"/>
    <n v="0"/>
    <n v="6631.31"/>
    <n v="0"/>
    <n v="0"/>
    <n v="0"/>
    <n v="0"/>
    <n v="0"/>
    <n v="0"/>
    <n v="0"/>
    <n v="6631.31"/>
  </r>
  <r>
    <x v="46"/>
    <s v="LEUDEVILLE"/>
    <n v="91"/>
    <x v="0"/>
    <n v="0"/>
    <n v="1455.03"/>
    <n v="0"/>
    <n v="0"/>
    <n v="0"/>
    <n v="0"/>
    <n v="0"/>
    <n v="0"/>
    <n v="0"/>
    <n v="1455.03"/>
  </r>
  <r>
    <x v="46"/>
    <s v="MENNECY"/>
    <n v="91"/>
    <x v="0"/>
    <n v="0"/>
    <n v="13866.65"/>
    <n v="0"/>
    <n v="0"/>
    <n v="373.86"/>
    <n v="0"/>
    <n v="0"/>
    <n v="26.98"/>
    <n v="0"/>
    <n v="14267.49"/>
  </r>
  <r>
    <x v="46"/>
    <s v="NAINVILLE-LES-ROCHES"/>
    <n v="91"/>
    <x v="0"/>
    <n v="0"/>
    <n v="453.33"/>
    <n v="0"/>
    <n v="0"/>
    <n v="0"/>
    <n v="0"/>
    <n v="0"/>
    <n v="0"/>
    <n v="0"/>
    <n v="453.33"/>
  </r>
  <r>
    <x v="46"/>
    <s v="ORMOY"/>
    <n v="91"/>
    <x v="0"/>
    <n v="0"/>
    <n v="1122.24"/>
    <n v="0"/>
    <n v="0"/>
    <n v="809.61999999999989"/>
    <n v="2.85"/>
    <n v="0"/>
    <n v="62.75"/>
    <n v="5.7"/>
    <n v="2003.1599999999999"/>
  </r>
  <r>
    <x v="46"/>
    <s v="ORVEAU"/>
    <n v="91"/>
    <x v="0"/>
    <n v="0"/>
    <n v="195.68"/>
    <n v="0"/>
    <n v="0"/>
    <n v="0"/>
    <n v="0"/>
    <n v="0"/>
    <n v="0"/>
    <n v="0"/>
    <n v="195.68"/>
  </r>
  <r>
    <x v="46"/>
    <s v="SAINT-VRAIN"/>
    <n v="91"/>
    <x v="0"/>
    <n v="0"/>
    <n v="2877.28"/>
    <n v="0"/>
    <n v="0"/>
    <n v="181.44"/>
    <n v="0"/>
    <n v="0"/>
    <n v="0"/>
    <n v="0"/>
    <n v="3058.7200000000003"/>
  </r>
  <r>
    <x v="46"/>
    <s v="VAYRES-SUR-ESSONNE"/>
    <n v="91"/>
    <x v="0"/>
    <n v="0"/>
    <n v="921.9"/>
    <n v="0"/>
    <n v="0"/>
    <n v="0"/>
    <n v="0"/>
    <n v="0"/>
    <n v="0"/>
    <n v="0"/>
    <n v="921.9"/>
  </r>
  <r>
    <x v="46"/>
    <s v="VERT-LE-GRAND"/>
    <n v="91"/>
    <x v="0"/>
    <n v="0"/>
    <n v="2370.2399999999998"/>
    <n v="0"/>
    <n v="0"/>
    <n v="0"/>
    <n v="0"/>
    <n v="0"/>
    <n v="0"/>
    <n v="0"/>
    <n v="2370.2399999999998"/>
  </r>
  <r>
    <x v="46"/>
    <s v="VERT-LE-PETIT"/>
    <n v="91"/>
    <x v="0"/>
    <n v="0"/>
    <n v="2776.08"/>
    <n v="0"/>
    <n v="0"/>
    <n v="0"/>
    <n v="0"/>
    <n v="0"/>
    <n v="0"/>
    <n v="0"/>
    <n v="2776.08"/>
  </r>
  <r>
    <x v="47"/>
    <s v="BEAUCHAMP"/>
    <n v="95"/>
    <x v="0"/>
    <n v="0"/>
    <n v="0"/>
    <n v="0"/>
    <n v="0"/>
    <n v="7722"/>
    <n v="0"/>
    <n v="0"/>
    <n v="330"/>
    <n v="0"/>
    <n v="8052"/>
  </r>
  <r>
    <x v="47"/>
    <s v="BESSANCOURT"/>
    <n v="95"/>
    <x v="0"/>
    <n v="0"/>
    <n v="1542"/>
    <n v="0"/>
    <n v="0"/>
    <n v="4749"/>
    <n v="0"/>
    <n v="0"/>
    <n v="834"/>
    <n v="0"/>
    <n v="7125"/>
  </r>
  <r>
    <x v="47"/>
    <s v="CORMEILLES-EN-PARISIS"/>
    <n v="95"/>
    <x v="0"/>
    <n v="0"/>
    <n v="0"/>
    <n v="0"/>
    <n v="0"/>
    <n v="22753"/>
    <n v="0"/>
    <n v="0"/>
    <n v="1690"/>
    <n v="0"/>
    <n v="24443"/>
  </r>
  <r>
    <x v="47"/>
    <s v="EAUBONNE"/>
    <n v="95"/>
    <x v="0"/>
    <n v="0"/>
    <n v="0"/>
    <n v="0"/>
    <n v="0"/>
    <n v="17643"/>
    <n v="0"/>
    <n v="0"/>
    <n v="7502"/>
    <n v="0"/>
    <n v="25145"/>
  </r>
  <r>
    <x v="47"/>
    <s v="ERMONT"/>
    <n v="95"/>
    <x v="0"/>
    <n v="0"/>
    <n v="0"/>
    <n v="0"/>
    <n v="0"/>
    <n v="20738"/>
    <n v="1002"/>
    <n v="0"/>
    <n v="7800"/>
    <n v="6"/>
    <n v="29546"/>
  </r>
  <r>
    <x v="47"/>
    <s v="FRANCONVILLE"/>
    <n v="95"/>
    <x v="0"/>
    <n v="0"/>
    <n v="0"/>
    <n v="0"/>
    <n v="0"/>
    <n v="32249"/>
    <n v="683"/>
    <n v="0"/>
    <n v="3298"/>
    <n v="50"/>
    <n v="36280"/>
  </r>
  <r>
    <x v="47"/>
    <s v="FREPILLON"/>
    <n v="95"/>
    <x v="0"/>
    <n v="0"/>
    <n v="474"/>
    <n v="0"/>
    <n v="0"/>
    <n v="2569"/>
    <n v="36"/>
    <n v="0"/>
    <n v="201"/>
    <n v="0"/>
    <n v="3280"/>
  </r>
  <r>
    <x v="47"/>
    <s v="LA FRETTE-SUR-SEINE"/>
    <n v="95"/>
    <x v="0"/>
    <n v="0"/>
    <n v="0"/>
    <n v="0"/>
    <n v="0"/>
    <n v="3628"/>
    <n v="0"/>
    <n v="0"/>
    <n v="383"/>
    <n v="0"/>
    <n v="4011"/>
  </r>
  <r>
    <x v="47"/>
    <s v="HERBLAY-SUR-SEINE"/>
    <n v="95"/>
    <x v="0"/>
    <n v="0"/>
    <n v="0"/>
    <n v="0"/>
    <n v="0"/>
    <n v="27183"/>
    <n v="38"/>
    <n v="0"/>
    <n v="2135"/>
    <n v="21"/>
    <n v="29377"/>
  </r>
  <r>
    <x v="47"/>
    <s v="MONTIGNY-LES-CORMEILLES"/>
    <n v="95"/>
    <x v="0"/>
    <n v="0"/>
    <n v="0"/>
    <n v="0"/>
    <n v="0"/>
    <n v="18756"/>
    <n v="18"/>
    <n v="0"/>
    <n v="1855"/>
    <n v="161"/>
    <n v="20790"/>
  </r>
  <r>
    <x v="47"/>
    <s v="PIERRELAYE"/>
    <n v="95"/>
    <x v="0"/>
    <n v="0"/>
    <n v="32"/>
    <n v="0"/>
    <n v="0"/>
    <n v="7290"/>
    <n v="0"/>
    <n v="0"/>
    <n v="1046"/>
    <n v="110"/>
    <n v="8478"/>
  </r>
  <r>
    <x v="47"/>
    <s v="LE PLESSIS-BOUCHARD"/>
    <n v="95"/>
    <x v="0"/>
    <n v="0"/>
    <n v="0"/>
    <n v="0"/>
    <n v="0"/>
    <n v="7315"/>
    <n v="135"/>
    <n v="0"/>
    <n v="1012"/>
    <n v="39"/>
    <n v="8501"/>
  </r>
  <r>
    <x v="47"/>
    <s v="SAINT-LEU-LA-FORET"/>
    <n v="95"/>
    <x v="0"/>
    <n v="0"/>
    <n v="0"/>
    <n v="0"/>
    <n v="0"/>
    <n v="14589"/>
    <n v="0"/>
    <n v="0"/>
    <n v="1483"/>
    <n v="3"/>
    <n v="16075"/>
  </r>
  <r>
    <x v="47"/>
    <s v="SANNOIS"/>
    <n v="95"/>
    <x v="0"/>
    <n v="0"/>
    <n v="0"/>
    <n v="0"/>
    <n v="0"/>
    <n v="16998"/>
    <n v="2904"/>
    <n v="0"/>
    <n v="3959"/>
    <n v="2708"/>
    <n v="26569"/>
  </r>
  <r>
    <x v="47"/>
    <s v="TAVERNY"/>
    <n v="95"/>
    <x v="0"/>
    <n v="0"/>
    <n v="35"/>
    <n v="0"/>
    <n v="0"/>
    <n v="24234"/>
    <n v="12"/>
    <n v="0"/>
    <n v="2799"/>
    <n v="2"/>
    <n v="27082"/>
  </r>
  <r>
    <x v="48"/>
    <s v="BETHEMONT-LA-FORET"/>
    <n v="95"/>
    <x v="0"/>
    <n v="0"/>
    <n v="487"/>
    <n v="0"/>
    <n v="0"/>
    <n v="0"/>
    <n v="0"/>
    <n v="0"/>
    <n v="0"/>
    <n v="0"/>
    <n v="487"/>
  </r>
  <r>
    <x v="48"/>
    <s v="CHAUVRY"/>
    <n v="95"/>
    <x v="0"/>
    <n v="0"/>
    <n v="352"/>
    <n v="0"/>
    <n v="0"/>
    <n v="0"/>
    <n v="0"/>
    <n v="0"/>
    <n v="0"/>
    <n v="0"/>
    <n v="352"/>
  </r>
  <r>
    <x v="48"/>
    <s v="L'ISLE-ADAM"/>
    <n v="95"/>
    <x v="0"/>
    <n v="0"/>
    <n v="11460"/>
    <n v="0"/>
    <n v="0"/>
    <n v="1056"/>
    <n v="0"/>
    <n v="0"/>
    <n v="158"/>
    <n v="0"/>
    <n v="12674"/>
  </r>
  <r>
    <x v="48"/>
    <s v="MERIEL"/>
    <n v="95"/>
    <x v="0"/>
    <n v="0"/>
    <n v="4155"/>
    <n v="0"/>
    <n v="0"/>
    <n v="1443"/>
    <n v="0"/>
    <n v="0"/>
    <n v="18"/>
    <n v="0"/>
    <n v="5616"/>
  </r>
  <r>
    <x v="48"/>
    <s v="MERY-SUR-OISE"/>
    <n v="95"/>
    <x v="0"/>
    <n v="0"/>
    <n v="6664"/>
    <n v="0"/>
    <n v="0"/>
    <n v="2235"/>
    <n v="9"/>
    <n v="0"/>
    <n v="315"/>
    <n v="0"/>
    <n v="9223"/>
  </r>
  <r>
    <x v="48"/>
    <s v="NERVILLE-LA-FORET"/>
    <n v="95"/>
    <x v="0"/>
    <n v="0"/>
    <n v="565"/>
    <n v="0"/>
    <n v="0"/>
    <n v="6"/>
    <n v="0"/>
    <n v="0"/>
    <n v="2"/>
    <n v="0"/>
    <n v="573"/>
  </r>
  <r>
    <x v="48"/>
    <s v="PARMAIN"/>
    <n v="95"/>
    <x v="0"/>
    <n v="0"/>
    <n v="2989"/>
    <n v="0"/>
    <n v="0"/>
    <n v="2406"/>
    <n v="0"/>
    <n v="0"/>
    <n v="94"/>
    <n v="0"/>
    <n v="5489"/>
  </r>
  <r>
    <x v="48"/>
    <s v="PRESLES"/>
    <n v="95"/>
    <x v="0"/>
    <n v="0"/>
    <n v="1560"/>
    <n v="0"/>
    <n v="0"/>
    <n v="1723"/>
    <n v="0"/>
    <n v="0"/>
    <n v="0"/>
    <n v="0"/>
    <n v="3283"/>
  </r>
  <r>
    <x v="48"/>
    <s v="VILLIERS-ADAM"/>
    <n v="95"/>
    <x v="0"/>
    <n v="0"/>
    <n v="703"/>
    <n v="0"/>
    <n v="0"/>
    <n v="22"/>
    <n v="0"/>
    <n v="0"/>
    <n v="2"/>
    <n v="0"/>
    <n v="727"/>
  </r>
  <r>
    <x v="49"/>
    <s v="BAILLY"/>
    <n v="78"/>
    <x v="0"/>
    <n v="0"/>
    <n v="201.69"/>
    <n v="0"/>
    <n v="0"/>
    <n v="3487.7599999999998"/>
    <n v="0"/>
    <n v="0"/>
    <n v="34.78"/>
    <n v="0"/>
    <n v="3724.23"/>
  </r>
  <r>
    <x v="49"/>
    <s v="BOIS-D'ARCY"/>
    <n v="78"/>
    <x v="0"/>
    <n v="0"/>
    <n v="2904.07"/>
    <n v="0"/>
    <n v="0"/>
    <n v="11485.209999999997"/>
    <n v="0"/>
    <n v="0"/>
    <n v="402.69"/>
    <n v="0"/>
    <n v="14791.969999999998"/>
  </r>
  <r>
    <x v="49"/>
    <s v="BOUGIVAL"/>
    <n v="78"/>
    <x v="0"/>
    <n v="0"/>
    <n v="2082.0499999999997"/>
    <n v="0"/>
    <n v="0"/>
    <n v="4912.93"/>
    <n v="17.8"/>
    <n v="0"/>
    <n v="1601.4099999999999"/>
    <n v="55.95"/>
    <n v="8670.14"/>
  </r>
  <r>
    <x v="49"/>
    <s v="BUC"/>
    <n v="78"/>
    <x v="0"/>
    <n v="0"/>
    <n v="1815.79"/>
    <n v="0"/>
    <n v="0"/>
    <n v="2843.21"/>
    <n v="0"/>
    <n v="0"/>
    <n v="1127.8699999999999"/>
    <n v="0"/>
    <n v="5786.87"/>
  </r>
  <r>
    <x v="49"/>
    <s v="LA CELLE-SAINT-CLOUD"/>
    <n v="78"/>
    <x v="0"/>
    <n v="0"/>
    <n v="3499.28"/>
    <n v="0"/>
    <n v="0"/>
    <n v="13314.64"/>
    <n v="115.2"/>
    <n v="0"/>
    <n v="670.71"/>
    <n v="551.04999999999995"/>
    <n v="18150.879999999997"/>
  </r>
  <r>
    <x v="49"/>
    <s v="CHATEAUFORT"/>
    <n v="78"/>
    <x v="0"/>
    <n v="0"/>
    <n v="0"/>
    <n v="0"/>
    <n v="0"/>
    <n v="1355.3799999999999"/>
    <n v="0"/>
    <n v="0"/>
    <n v="22.59"/>
    <n v="0"/>
    <n v="1377.9699999999998"/>
  </r>
  <r>
    <x v="49"/>
    <s v="LE CHESNAY-ROCQUENCOURT"/>
    <n v="78"/>
    <x v="0"/>
    <n v="0"/>
    <n v="7210.55"/>
    <n v="0"/>
    <n v="0"/>
    <n v="21993.370000000003"/>
    <n v="66.88000000000001"/>
    <n v="0"/>
    <n v="1973.6899999999998"/>
    <n v="103.36"/>
    <n v="31347.850000000002"/>
  </r>
  <r>
    <x v="49"/>
    <s v="FONTENAY-LE-FLEURY"/>
    <n v="78"/>
    <x v="0"/>
    <n v="0"/>
    <n v="1122.17"/>
    <n v="0"/>
    <n v="0"/>
    <n v="10956.149999999998"/>
    <n v="429.78"/>
    <n v="0"/>
    <n v="536.9"/>
    <n v="301.24"/>
    <n v="13346.239999999998"/>
  </r>
  <r>
    <x v="49"/>
    <s v="JOUY-EN-JOSAS"/>
    <n v="78"/>
    <x v="0"/>
    <n v="0"/>
    <n v="3882.42"/>
    <n v="0"/>
    <n v="0"/>
    <n v="3912.11"/>
    <n v="2.67"/>
    <n v="0"/>
    <n v="373.85"/>
    <n v="8.01"/>
    <n v="8179.0600000000013"/>
  </r>
  <r>
    <x v="49"/>
    <s v="LES LOGES-EN-JOSAS"/>
    <n v="78"/>
    <x v="0"/>
    <n v="0"/>
    <n v="370.8"/>
    <n v="0"/>
    <n v="0"/>
    <n v="1119.96"/>
    <n v="0"/>
    <n v="0"/>
    <n v="145.18"/>
    <n v="0"/>
    <n v="1635.94"/>
  </r>
  <r>
    <x v="49"/>
    <s v="NOISY-LE-ROI"/>
    <n v="78"/>
    <x v="0"/>
    <n v="0"/>
    <n v="1190.44"/>
    <n v="0"/>
    <n v="0"/>
    <n v="6422.83"/>
    <n v="0"/>
    <n v="0"/>
    <n v="66.47"/>
    <n v="0"/>
    <n v="7679.7400000000007"/>
  </r>
  <r>
    <x v="49"/>
    <s v="RENNEMOULIN"/>
    <n v="78"/>
    <x v="0"/>
    <n v="0"/>
    <n v="67.2"/>
    <n v="0"/>
    <n v="0"/>
    <n v="35.840000000000003"/>
    <n v="0"/>
    <n v="0"/>
    <n v="8.9600000000000009"/>
    <n v="0"/>
    <n v="112"/>
  </r>
  <r>
    <x v="49"/>
    <s v="SAINT-CYR-L'ECOLE"/>
    <n v="78"/>
    <x v="0"/>
    <n v="0"/>
    <n v="672.67"/>
    <n v="0"/>
    <n v="0"/>
    <n v="13248.51"/>
    <n v="0"/>
    <n v="0"/>
    <n v="3178.49"/>
    <n v="986.09"/>
    <n v="18085.759999999998"/>
  </r>
  <r>
    <x v="49"/>
    <s v="TOUSSUS-LE-NOBLE"/>
    <n v="78"/>
    <x v="0"/>
    <n v="0"/>
    <n v="0"/>
    <n v="0"/>
    <n v="0"/>
    <n v="967.22"/>
    <n v="0"/>
    <n v="0"/>
    <n v="217.7"/>
    <n v="0"/>
    <n v="1184.92"/>
  </r>
  <r>
    <x v="49"/>
    <s v="VELIZY-VILLACOUBLAY"/>
    <n v="78"/>
    <x v="0"/>
    <n v="0"/>
    <n v="2556.29"/>
    <n v="0"/>
    <n v="0"/>
    <n v="15301.98"/>
    <n v="0"/>
    <n v="0"/>
    <n v="3657.16"/>
    <n v="0"/>
    <n v="21515.43"/>
  </r>
  <r>
    <x v="49"/>
    <s v="VERSAILLES"/>
    <n v="78"/>
    <x v="0"/>
    <n v="0"/>
    <n v="15331.42"/>
    <n v="0"/>
    <n v="0"/>
    <n v="55192.05"/>
    <n v="47.6"/>
    <n v="0"/>
    <n v="13950.83"/>
    <n v="772.43000000000006"/>
    <n v="85294.33"/>
  </r>
  <r>
    <x v="49"/>
    <s v="VIROFLAY"/>
    <n v="78"/>
    <x v="0"/>
    <n v="0"/>
    <n v="2721.8399999999997"/>
    <n v="0"/>
    <n v="0"/>
    <n v="9058.9199999999983"/>
    <n v="0"/>
    <n v="0"/>
    <n v="4277.1000000000004"/>
    <n v="0"/>
    <n v="16057.859999999999"/>
  </r>
  <r>
    <x v="49"/>
    <s v="BIEVRES"/>
    <n v="91"/>
    <x v="0"/>
    <n v="0"/>
    <n v="89.56"/>
    <n v="0"/>
    <n v="0"/>
    <n v="3691.1"/>
    <n v="33.6"/>
    <n v="0"/>
    <n v="802.93"/>
    <n v="8.3999999999999986"/>
    <n v="4625.5899999999992"/>
  </r>
  <r>
    <x v="50"/>
    <s v="ABLEIGES"/>
    <n v="95"/>
    <x v="0"/>
    <n v="0"/>
    <n v="1061"/>
    <n v="0"/>
    <n v="0"/>
    <n v="206"/>
    <n v="0"/>
    <n v="0"/>
    <n v="12"/>
    <n v="0"/>
    <n v="1279"/>
  </r>
  <r>
    <x v="50"/>
    <s v="AVERNES"/>
    <n v="95"/>
    <x v="0"/>
    <n v="0"/>
    <n v="730"/>
    <n v="0"/>
    <n v="0"/>
    <n v="0"/>
    <n v="0"/>
    <n v="0"/>
    <n v="0"/>
    <n v="0"/>
    <n v="730"/>
  </r>
  <r>
    <x v="50"/>
    <s v="LE BELLAY-EN-VEXIN"/>
    <n v="95"/>
    <x v="0"/>
    <n v="0"/>
    <n v="123"/>
    <n v="0"/>
    <n v="0"/>
    <n v="123"/>
    <n v="0"/>
    <n v="0"/>
    <n v="0"/>
    <n v="0"/>
    <n v="246"/>
  </r>
  <r>
    <x v="50"/>
    <s v="BERVILLE"/>
    <n v="95"/>
    <x v="0"/>
    <n v="0"/>
    <n v="285"/>
    <n v="0"/>
    <n v="0"/>
    <n v="0"/>
    <n v="0"/>
    <n v="0"/>
    <n v="0"/>
    <n v="0"/>
    <n v="285"/>
  </r>
  <r>
    <x v="50"/>
    <s v="BOISSY-L'AILLERIE"/>
    <n v="95"/>
    <x v="0"/>
    <n v="0"/>
    <n v="1868"/>
    <n v="0"/>
    <n v="0"/>
    <n v="125"/>
    <n v="0"/>
    <n v="0"/>
    <n v="5"/>
    <n v="0"/>
    <n v="1998"/>
  </r>
  <r>
    <x v="50"/>
    <s v="BREANCON"/>
    <n v="95"/>
    <x v="0"/>
    <n v="0"/>
    <n v="320"/>
    <n v="0"/>
    <n v="0"/>
    <n v="0"/>
    <n v="0"/>
    <n v="0"/>
    <n v="0"/>
    <n v="0"/>
    <n v="320"/>
  </r>
  <r>
    <x v="50"/>
    <s v="BRIGNANCOURT"/>
    <n v="95"/>
    <x v="0"/>
    <n v="0"/>
    <n v="184"/>
    <n v="0"/>
    <n v="0"/>
    <n v="0"/>
    <n v="0"/>
    <n v="0"/>
    <n v="0"/>
    <n v="0"/>
    <n v="184"/>
  </r>
  <r>
    <x v="50"/>
    <s v="CHARS"/>
    <n v="95"/>
    <x v="0"/>
    <n v="0"/>
    <n v="2243"/>
    <n v="0"/>
    <n v="0"/>
    <n v="54"/>
    <n v="0"/>
    <n v="0"/>
    <n v="0"/>
    <n v="0"/>
    <n v="2297"/>
  </r>
  <r>
    <x v="50"/>
    <s v="CLERY-EN-VEXIN"/>
    <n v="95"/>
    <x v="0"/>
    <n v="0"/>
    <n v="486"/>
    <n v="0"/>
    <n v="0"/>
    <n v="0"/>
    <n v="0"/>
    <n v="0"/>
    <n v="0"/>
    <n v="0"/>
    <n v="486"/>
  </r>
  <r>
    <x v="50"/>
    <s v="COMMENY"/>
    <n v="95"/>
    <x v="0"/>
    <n v="0"/>
    <n v="372"/>
    <n v="0"/>
    <n v="0"/>
    <n v="87"/>
    <n v="0"/>
    <n v="0"/>
    <n v="0"/>
    <n v="0"/>
    <n v="459"/>
  </r>
  <r>
    <x v="50"/>
    <s v="CONDECOURT"/>
    <n v="95"/>
    <x v="0"/>
    <n v="0"/>
    <n v="539"/>
    <n v="0"/>
    <n v="0"/>
    <n v="49"/>
    <n v="0"/>
    <n v="0"/>
    <n v="33"/>
    <n v="0"/>
    <n v="621"/>
  </r>
  <r>
    <x v="50"/>
    <s v="CORMEILLES-EN-VEXIN"/>
    <n v="95"/>
    <x v="0"/>
    <n v="0"/>
    <n v="1401"/>
    <n v="0"/>
    <n v="0"/>
    <n v="12"/>
    <n v="0"/>
    <n v="0"/>
    <n v="0"/>
    <n v="0"/>
    <n v="1413"/>
  </r>
  <r>
    <x v="50"/>
    <s v="COURCELLES-SUR-VIOSNE"/>
    <n v="95"/>
    <x v="0"/>
    <n v="0"/>
    <n v="99"/>
    <n v="0"/>
    <n v="0"/>
    <n v="135"/>
    <n v="0"/>
    <n v="0"/>
    <n v="0"/>
    <n v="0"/>
    <n v="234"/>
  </r>
  <r>
    <x v="50"/>
    <s v="FREMAINVILLE"/>
    <n v="95"/>
    <x v="0"/>
    <n v="0"/>
    <n v="520"/>
    <n v="0"/>
    <n v="0"/>
    <n v="0"/>
    <n v="0"/>
    <n v="0"/>
    <n v="0"/>
    <n v="0"/>
    <n v="520"/>
  </r>
  <r>
    <x v="50"/>
    <s v="FREMECOURT"/>
    <n v="95"/>
    <x v="0"/>
    <n v="0"/>
    <n v="547"/>
    <n v="0"/>
    <n v="0"/>
    <n v="33"/>
    <n v="0"/>
    <n v="0"/>
    <n v="18"/>
    <n v="0"/>
    <n v="598"/>
  </r>
  <r>
    <x v="50"/>
    <s v="GOUZANGREZ"/>
    <n v="95"/>
    <x v="0"/>
    <n v="0"/>
    <n v="184"/>
    <n v="0"/>
    <n v="0"/>
    <n v="0"/>
    <n v="0"/>
    <n v="0"/>
    <n v="0"/>
    <n v="0"/>
    <n v="184"/>
  </r>
  <r>
    <x v="50"/>
    <s v="GRISY-LES-PLATRES"/>
    <n v="95"/>
    <x v="0"/>
    <n v="0"/>
    <n v="777"/>
    <n v="0"/>
    <n v="0"/>
    <n v="0"/>
    <n v="0"/>
    <n v="0"/>
    <n v="0"/>
    <n v="0"/>
    <n v="777"/>
  </r>
  <r>
    <x v="50"/>
    <s v="GUIRY-EN-VEXIN"/>
    <n v="95"/>
    <x v="0"/>
    <n v="0"/>
    <n v="160"/>
    <n v="0"/>
    <n v="0"/>
    <n v="0"/>
    <n v="0"/>
    <n v="0"/>
    <n v="0"/>
    <n v="0"/>
    <n v="160"/>
  </r>
  <r>
    <x v="50"/>
    <s v="HARAVILLIERS"/>
    <n v="95"/>
    <x v="0"/>
    <n v="0"/>
    <n v="585"/>
    <n v="0"/>
    <n v="0"/>
    <n v="0"/>
    <n v="0"/>
    <n v="0"/>
    <n v="0"/>
    <n v="0"/>
    <n v="585"/>
  </r>
  <r>
    <x v="50"/>
    <s v="LE HEAULME"/>
    <n v="95"/>
    <x v="0"/>
    <n v="0"/>
    <n v="243"/>
    <n v="0"/>
    <n v="0"/>
    <n v="0"/>
    <n v="0"/>
    <n v="0"/>
    <n v="0"/>
    <n v="0"/>
    <n v="243"/>
  </r>
  <r>
    <x v="50"/>
    <s v="LONGUESSE"/>
    <n v="95"/>
    <x v="0"/>
    <n v="0"/>
    <n v="603"/>
    <n v="0"/>
    <n v="0"/>
    <n v="0"/>
    <n v="0"/>
    <n v="0"/>
    <n v="0"/>
    <n v="0"/>
    <n v="603"/>
  </r>
  <r>
    <x v="50"/>
    <s v="MARINES"/>
    <n v="95"/>
    <x v="0"/>
    <n v="0"/>
    <n v="2558"/>
    <n v="0"/>
    <n v="0"/>
    <n v="255"/>
    <n v="0"/>
    <n v="0"/>
    <n v="255"/>
    <n v="0"/>
    <n v="3068"/>
  </r>
  <r>
    <x v="50"/>
    <s v="MONTGEROULT"/>
    <n v="95"/>
    <x v="0"/>
    <n v="0"/>
    <n v="304"/>
    <n v="0"/>
    <n v="0"/>
    <n v="14"/>
    <n v="0"/>
    <n v="0"/>
    <n v="0"/>
    <n v="0"/>
    <n v="318"/>
  </r>
  <r>
    <x v="50"/>
    <s v="MOUSSY"/>
    <n v="95"/>
    <x v="0"/>
    <n v="0"/>
    <n v="148"/>
    <n v="0"/>
    <n v="0"/>
    <n v="0"/>
    <n v="0"/>
    <n v="0"/>
    <n v="0"/>
    <n v="0"/>
    <n v="148"/>
  </r>
  <r>
    <x v="50"/>
    <s v="NEUILLY-EN-VEXIN"/>
    <n v="95"/>
    <x v="0"/>
    <n v="0"/>
    <n v="184"/>
    <n v="0"/>
    <n v="0"/>
    <n v="0"/>
    <n v="0"/>
    <n v="0"/>
    <n v="0"/>
    <n v="0"/>
    <n v="184"/>
  </r>
  <r>
    <x v="50"/>
    <s v="NUCOURT"/>
    <n v="95"/>
    <x v="0"/>
    <n v="0"/>
    <n v="797"/>
    <n v="0"/>
    <n v="0"/>
    <n v="0"/>
    <n v="0"/>
    <n v="0"/>
    <n v="0"/>
    <n v="0"/>
    <n v="797"/>
  </r>
  <r>
    <x v="50"/>
    <s v="LE PERCHAY"/>
    <n v="95"/>
    <x v="0"/>
    <n v="0"/>
    <n v="606"/>
    <n v="0"/>
    <n v="0"/>
    <n v="0"/>
    <n v="0"/>
    <n v="0"/>
    <n v="0"/>
    <n v="0"/>
    <n v="606"/>
  </r>
  <r>
    <x v="50"/>
    <s v="SAGY"/>
    <n v="95"/>
    <x v="0"/>
    <n v="0"/>
    <n v="889"/>
    <n v="0"/>
    <n v="0"/>
    <n v="392"/>
    <n v="0"/>
    <n v="0"/>
    <n v="17"/>
    <n v="0"/>
    <n v="1298"/>
  </r>
  <r>
    <x v="50"/>
    <s v="SANTEUIL"/>
    <n v="95"/>
    <x v="0"/>
    <n v="0"/>
    <n v="752"/>
    <n v="0"/>
    <n v="0"/>
    <n v="0"/>
    <n v="0"/>
    <n v="0"/>
    <n v="0"/>
    <n v="0"/>
    <n v="752"/>
  </r>
  <r>
    <x v="50"/>
    <s v="SERAINCOURT"/>
    <n v="95"/>
    <x v="0"/>
    <n v="0"/>
    <n v="1085"/>
    <n v="0"/>
    <n v="0"/>
    <n v="22"/>
    <n v="0"/>
    <n v="0"/>
    <n v="59"/>
    <n v="0"/>
    <n v="1166"/>
  </r>
  <r>
    <x v="50"/>
    <s v="THEMERICOURT"/>
    <n v="95"/>
    <x v="0"/>
    <n v="0"/>
    <n v="332"/>
    <n v="0"/>
    <n v="0"/>
    <n v="0"/>
    <n v="0"/>
    <n v="0"/>
    <n v="0"/>
    <n v="0"/>
    <n v="332"/>
  </r>
  <r>
    <x v="50"/>
    <s v="THEUVILLE"/>
    <n v="95"/>
    <x v="0"/>
    <n v="0"/>
    <n v="53"/>
    <n v="0"/>
    <n v="0"/>
    <n v="0"/>
    <n v="0"/>
    <n v="0"/>
    <n v="0"/>
    <n v="0"/>
    <n v="53"/>
  </r>
  <r>
    <x v="50"/>
    <s v="US"/>
    <n v="95"/>
    <x v="0"/>
    <n v="0"/>
    <n v="1093"/>
    <n v="0"/>
    <n v="0"/>
    <n v="0"/>
    <n v="0"/>
    <n v="0"/>
    <n v="0"/>
    <n v="0"/>
    <n v="1093"/>
  </r>
  <r>
    <x v="50"/>
    <s v="VIGNY"/>
    <n v="95"/>
    <x v="0"/>
    <n v="0"/>
    <n v="938"/>
    <n v="0"/>
    <n v="0"/>
    <n v="0"/>
    <n v="0"/>
    <n v="0"/>
    <n v="0"/>
    <n v="0"/>
    <n v="938"/>
  </r>
  <r>
    <x v="51"/>
    <s v="AINCOURT"/>
    <n v="95"/>
    <x v="0"/>
    <n v="0"/>
    <n v="1048"/>
    <n v="0"/>
    <n v="0"/>
    <n v="0"/>
    <n v="0"/>
    <n v="0"/>
    <n v="0"/>
    <n v="0"/>
    <n v="1048"/>
  </r>
  <r>
    <x v="51"/>
    <s v="AMBLEVILLE"/>
    <n v="95"/>
    <x v="0"/>
    <n v="0"/>
    <n v="366"/>
    <n v="0"/>
    <n v="0"/>
    <n v="0"/>
    <n v="0"/>
    <n v="0"/>
    <n v="0"/>
    <n v="0"/>
    <n v="366"/>
  </r>
  <r>
    <x v="51"/>
    <s v="AMENUCOURT"/>
    <n v="95"/>
    <x v="0"/>
    <n v="0"/>
    <n v="185"/>
    <n v="0"/>
    <n v="0"/>
    <n v="0"/>
    <n v="0"/>
    <n v="0"/>
    <n v="0"/>
    <n v="0"/>
    <n v="185"/>
  </r>
  <r>
    <x v="51"/>
    <s v="ARTHIES"/>
    <n v="95"/>
    <x v="0"/>
    <n v="0"/>
    <n v="233"/>
    <n v="0"/>
    <n v="0"/>
    <n v="0"/>
    <n v="0"/>
    <n v="0"/>
    <n v="0"/>
    <n v="0"/>
    <n v="233"/>
  </r>
  <r>
    <x v="51"/>
    <s v="BANTHELU"/>
    <n v="95"/>
    <x v="0"/>
    <n v="0"/>
    <n v="167"/>
    <n v="0"/>
    <n v="0"/>
    <n v="0"/>
    <n v="0"/>
    <n v="0"/>
    <n v="0"/>
    <n v="0"/>
    <n v="167"/>
  </r>
  <r>
    <x v="51"/>
    <s v="BRAY-ET-LU"/>
    <n v="95"/>
    <x v="0"/>
    <n v="0"/>
    <n v="963"/>
    <n v="0"/>
    <n v="0"/>
    <n v="0"/>
    <n v="0"/>
    <n v="0"/>
    <n v="0"/>
    <n v="0"/>
    <n v="963"/>
  </r>
  <r>
    <x v="51"/>
    <s v="BUHY"/>
    <n v="95"/>
    <x v="0"/>
    <n v="0"/>
    <n v="284"/>
    <n v="0"/>
    <n v="0"/>
    <n v="0"/>
    <n v="0"/>
    <n v="0"/>
    <n v="0"/>
    <n v="0"/>
    <n v="284"/>
  </r>
  <r>
    <x v="51"/>
    <s v="LA CHAPELLE-EN-VEXIN"/>
    <n v="95"/>
    <x v="0"/>
    <n v="0"/>
    <n v="381"/>
    <n v="0"/>
    <n v="0"/>
    <n v="0"/>
    <n v="0"/>
    <n v="0"/>
    <n v="0"/>
    <n v="0"/>
    <n v="381"/>
  </r>
  <r>
    <x v="51"/>
    <s v="CHARMONT"/>
    <n v="95"/>
    <x v="0"/>
    <n v="0"/>
    <n v="37"/>
    <n v="0"/>
    <n v="0"/>
    <n v="0"/>
    <n v="0"/>
    <n v="0"/>
    <n v="0"/>
    <n v="0"/>
    <n v="37"/>
  </r>
  <r>
    <x v="51"/>
    <s v="CHAUSSY"/>
    <n v="95"/>
    <x v="0"/>
    <n v="0"/>
    <n v="604"/>
    <n v="0"/>
    <n v="0"/>
    <n v="0"/>
    <n v="0"/>
    <n v="0"/>
    <n v="0"/>
    <n v="0"/>
    <n v="604"/>
  </r>
  <r>
    <x v="51"/>
    <s v="CHERENCE"/>
    <n v="95"/>
    <x v="0"/>
    <n v="0"/>
    <n v="112"/>
    <n v="0"/>
    <n v="0"/>
    <n v="0"/>
    <n v="0"/>
    <n v="0"/>
    <n v="0"/>
    <n v="0"/>
    <n v="112"/>
  </r>
  <r>
    <x v="51"/>
    <s v="GENAINVILLE"/>
    <n v="95"/>
    <x v="0"/>
    <n v="0"/>
    <n v="485"/>
    <n v="0"/>
    <n v="0"/>
    <n v="0"/>
    <n v="0"/>
    <n v="0"/>
    <n v="0"/>
    <n v="0"/>
    <n v="485"/>
  </r>
  <r>
    <x v="51"/>
    <s v="HAUTE-ISLE"/>
    <n v="95"/>
    <x v="0"/>
    <n v="0"/>
    <n v="229"/>
    <n v="0"/>
    <n v="0"/>
    <n v="0"/>
    <n v="0"/>
    <n v="0"/>
    <n v="0"/>
    <n v="0"/>
    <n v="229"/>
  </r>
  <r>
    <x v="51"/>
    <s v="HODENT"/>
    <n v="95"/>
    <x v="0"/>
    <n v="0"/>
    <n v="212"/>
    <n v="0"/>
    <n v="0"/>
    <n v="0"/>
    <n v="0"/>
    <n v="0"/>
    <n v="0"/>
    <n v="0"/>
    <n v="212"/>
  </r>
  <r>
    <x v="51"/>
    <s v="MAGNY-EN-VEXIN"/>
    <n v="95"/>
    <x v="0"/>
    <n v="0"/>
    <n v="5193"/>
    <n v="0"/>
    <n v="0"/>
    <n v="0"/>
    <n v="0"/>
    <n v="0"/>
    <n v="0"/>
    <n v="0"/>
    <n v="5193"/>
  </r>
  <r>
    <x v="51"/>
    <s v="MAUDETOUR-EN-VEXIN"/>
    <n v="95"/>
    <x v="0"/>
    <n v="0"/>
    <n v="225"/>
    <n v="0"/>
    <n v="0"/>
    <n v="0"/>
    <n v="0"/>
    <n v="0"/>
    <n v="0"/>
    <n v="0"/>
    <n v="225"/>
  </r>
  <r>
    <x v="51"/>
    <s v="MONTREUIL-SUR-EPTE"/>
    <n v="95"/>
    <x v="0"/>
    <n v="0"/>
    <n v="375"/>
    <n v="0"/>
    <n v="0"/>
    <n v="0"/>
    <n v="0"/>
    <n v="0"/>
    <n v="0"/>
    <n v="0"/>
    <n v="375"/>
  </r>
  <r>
    <x v="51"/>
    <s v="OMERVILLE"/>
    <n v="95"/>
    <x v="0"/>
    <n v="0"/>
    <n v="277"/>
    <n v="0"/>
    <n v="0"/>
    <n v="0"/>
    <n v="0"/>
    <n v="0"/>
    <n v="0"/>
    <n v="0"/>
    <n v="277"/>
  </r>
  <r>
    <x v="51"/>
    <s v="LA ROCHE-GUYON"/>
    <n v="95"/>
    <x v="0"/>
    <n v="0"/>
    <n v="509"/>
    <n v="0"/>
    <n v="0"/>
    <n v="0"/>
    <n v="0"/>
    <n v="0"/>
    <n v="0"/>
    <n v="0"/>
    <n v="509"/>
  </r>
  <r>
    <x v="51"/>
    <s v="SAINT-CLAIR-SUR-EPTE"/>
    <n v="95"/>
    <x v="0"/>
    <n v="0"/>
    <n v="899"/>
    <n v="0"/>
    <n v="0"/>
    <n v="0"/>
    <n v="0"/>
    <n v="0"/>
    <n v="0"/>
    <n v="0"/>
    <n v="899"/>
  </r>
  <r>
    <x v="51"/>
    <s v="SAINT-CYR-EN-ARTHIES"/>
    <n v="95"/>
    <x v="0"/>
    <n v="0"/>
    <n v="220"/>
    <n v="0"/>
    <n v="0"/>
    <n v="0"/>
    <n v="0"/>
    <n v="0"/>
    <n v="0"/>
    <n v="0"/>
    <n v="220"/>
  </r>
  <r>
    <x v="51"/>
    <s v="SAINT-GERVAIS"/>
    <n v="95"/>
    <x v="0"/>
    <n v="0"/>
    <n v="758"/>
    <n v="0"/>
    <n v="0"/>
    <n v="0"/>
    <n v="0"/>
    <n v="0"/>
    <n v="0"/>
    <n v="0"/>
    <n v="758"/>
  </r>
  <r>
    <x v="51"/>
    <s v="VETHEUIL"/>
    <n v="95"/>
    <x v="0"/>
    <n v="0"/>
    <n v="953"/>
    <n v="0"/>
    <n v="0"/>
    <n v="0"/>
    <n v="0"/>
    <n v="0"/>
    <n v="0"/>
    <n v="0"/>
    <n v="953"/>
  </r>
  <r>
    <x v="51"/>
    <s v="VIENNE-EN-ARTHIES"/>
    <n v="95"/>
    <x v="0"/>
    <n v="0"/>
    <n v="450"/>
    <n v="0"/>
    <n v="0"/>
    <n v="0"/>
    <n v="0"/>
    <n v="0"/>
    <n v="0"/>
    <n v="0"/>
    <n v="450"/>
  </r>
  <r>
    <x v="51"/>
    <s v="VILLERS-EN-ARTHIES"/>
    <n v="95"/>
    <x v="0"/>
    <n v="0"/>
    <n v="500"/>
    <n v="0"/>
    <n v="0"/>
    <n v="0"/>
    <n v="0"/>
    <n v="0"/>
    <n v="0"/>
    <n v="0"/>
    <n v="500"/>
  </r>
  <r>
    <x v="51"/>
    <s v="WY-DIT-JOLI-VILLAGE"/>
    <n v="95"/>
    <x v="0"/>
    <n v="0"/>
    <n v="314"/>
    <n v="0"/>
    <n v="0"/>
    <n v="0"/>
    <n v="0"/>
    <n v="0"/>
    <n v="0"/>
    <n v="0"/>
    <n v="314"/>
  </r>
  <r>
    <x v="52"/>
    <m/>
    <m/>
    <x v="0"/>
    <m/>
    <m/>
    <m/>
    <m/>
    <m/>
    <m/>
    <m/>
    <m/>
    <m/>
    <m/>
  </r>
  <r>
    <x v="52"/>
    <m/>
    <m/>
    <x v="0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">
  <r>
    <s v="75101"/>
    <x v="0"/>
    <s v="Paris 1er Arrondissement"/>
    <x v="0"/>
    <x v="0"/>
    <n v="0"/>
    <n v="0"/>
    <n v="215.12"/>
    <n v="513.85"/>
    <n v="17.100000000000001"/>
    <n v="0"/>
    <n v="0"/>
    <n v="0"/>
    <n v="0"/>
    <n v="61.05"/>
    <n v="1735.77"/>
    <n v="13.82"/>
    <n v="0"/>
    <n v="0"/>
    <n v="0"/>
    <n v="0"/>
    <n v="105.89"/>
    <n v="923.33"/>
    <n v="9.94"/>
    <n v="0"/>
    <n v="0"/>
    <n v="0"/>
    <n v="0"/>
    <n v="1475.45"/>
    <n v="4110.62"/>
    <n v="0"/>
    <n v="0"/>
    <n v="0"/>
    <n v="0"/>
    <n v="0"/>
    <n v="892.32"/>
    <n v="2793.49"/>
    <n v="153.34"/>
    <n v="0"/>
    <n v="0"/>
    <n v="0"/>
    <n v="0"/>
    <n v="81.03"/>
    <n v="2405.35"/>
    <n v="379.98"/>
    <n v="0"/>
    <n v="0"/>
    <n v="0"/>
    <n v="0"/>
    <n v="0"/>
    <n v="0"/>
    <n v="0"/>
    <n v="0"/>
    <n v="0"/>
    <n v="15887.449999999999"/>
  </r>
  <r>
    <s v="75102"/>
    <x v="0"/>
    <s v="Paris 2e Arrondissement"/>
    <x v="0"/>
    <x v="0"/>
    <n v="0"/>
    <n v="0"/>
    <n v="1063.82"/>
    <n v="2025.31"/>
    <n v="0"/>
    <n v="0"/>
    <n v="0"/>
    <n v="0"/>
    <n v="0"/>
    <n v="555.99"/>
    <n v="1429.76"/>
    <n v="91.1"/>
    <n v="0"/>
    <n v="0"/>
    <n v="0"/>
    <n v="0"/>
    <n v="179.33"/>
    <n v="1555.35"/>
    <n v="0"/>
    <n v="0"/>
    <n v="0"/>
    <n v="0"/>
    <n v="0"/>
    <n v="1585.78"/>
    <n v="3427.08"/>
    <n v="369.03"/>
    <n v="0"/>
    <n v="0"/>
    <n v="0"/>
    <n v="0"/>
    <n v="1158.42"/>
    <n v="4477.33"/>
    <n v="496.36"/>
    <n v="0"/>
    <n v="0"/>
    <n v="0"/>
    <n v="0"/>
    <n v="5.04"/>
    <n v="1157.6300000000001"/>
    <n v="1046.3499999999999"/>
    <n v="0"/>
    <n v="0"/>
    <n v="0"/>
    <n v="0"/>
    <n v="0"/>
    <n v="0"/>
    <n v="0"/>
    <n v="0"/>
    <n v="0"/>
    <n v="20623.680000000004"/>
  </r>
  <r>
    <s v="75103"/>
    <x v="0"/>
    <s v="Paris 3e Arrondissement"/>
    <x v="0"/>
    <x v="0"/>
    <n v="0"/>
    <n v="0"/>
    <n v="142.33000000000001"/>
    <n v="2788.42"/>
    <n v="144.25"/>
    <n v="0"/>
    <n v="0"/>
    <n v="0"/>
    <n v="0"/>
    <n v="131.16"/>
    <n v="1242.06"/>
    <n v="229.42"/>
    <n v="0"/>
    <n v="0"/>
    <n v="0"/>
    <n v="0"/>
    <n v="42.68"/>
    <n v="1401.63"/>
    <n v="29.99"/>
    <n v="0"/>
    <n v="0"/>
    <n v="0"/>
    <n v="0"/>
    <n v="993.72"/>
    <n v="13060.82"/>
    <n v="431.65"/>
    <n v="0"/>
    <n v="0"/>
    <n v="0"/>
    <n v="0"/>
    <n v="356.24"/>
    <n v="6082.7"/>
    <n v="938.06"/>
    <n v="0"/>
    <n v="0"/>
    <n v="0"/>
    <n v="0"/>
    <n v="0"/>
    <n v="2491"/>
    <n v="4212.17"/>
    <n v="70.290000000000006"/>
    <n v="0"/>
    <n v="0"/>
    <n v="0"/>
    <n v="0"/>
    <n v="0"/>
    <n v="0"/>
    <n v="0"/>
    <n v="0"/>
    <n v="34788.590000000004"/>
  </r>
  <r>
    <s v="75104"/>
    <x v="0"/>
    <s v="Paris 4e Arrondissement"/>
    <x v="0"/>
    <x v="0"/>
    <n v="0"/>
    <n v="0"/>
    <n v="522.88"/>
    <n v="1391.05"/>
    <n v="0"/>
    <n v="0"/>
    <n v="0"/>
    <n v="0"/>
    <n v="0"/>
    <n v="214.49"/>
    <n v="1525.34"/>
    <n v="98.93"/>
    <n v="0"/>
    <n v="0"/>
    <n v="0"/>
    <n v="0"/>
    <n v="125.42"/>
    <n v="1571.69"/>
    <n v="173.27"/>
    <n v="0"/>
    <n v="0"/>
    <n v="0"/>
    <n v="0"/>
    <n v="2488.4299999999998"/>
    <n v="7293.13"/>
    <n v="125.9"/>
    <n v="0"/>
    <n v="0"/>
    <n v="0"/>
    <n v="0"/>
    <n v="832.9"/>
    <n v="6004.61"/>
    <n v="434.84"/>
    <n v="0"/>
    <n v="0"/>
    <n v="0"/>
    <n v="0"/>
    <n v="0"/>
    <n v="1941.75"/>
    <n v="2716.82"/>
    <n v="26.45"/>
    <n v="0"/>
    <n v="0"/>
    <n v="0"/>
    <n v="0"/>
    <n v="0"/>
    <n v="0"/>
    <n v="0"/>
    <n v="0"/>
    <n v="27487.9"/>
  </r>
  <r>
    <s v="75105"/>
    <x v="0"/>
    <s v="Paris 5e Arrondissement"/>
    <x v="0"/>
    <x v="0"/>
    <n v="0"/>
    <n v="0"/>
    <n v="4336.45"/>
    <n v="1416.96"/>
    <n v="9.98"/>
    <n v="0"/>
    <n v="0"/>
    <n v="0"/>
    <n v="0"/>
    <n v="1618.97"/>
    <n v="1032.22"/>
    <n v="68.88"/>
    <n v="0"/>
    <n v="0"/>
    <n v="0"/>
    <n v="0"/>
    <n v="2068.88"/>
    <n v="658.73"/>
    <n v="38.03"/>
    <n v="0"/>
    <n v="0"/>
    <n v="0"/>
    <n v="0"/>
    <n v="11840.13"/>
    <n v="5108.8900000000003"/>
    <n v="454.62"/>
    <n v="0"/>
    <n v="0"/>
    <n v="0"/>
    <n v="0"/>
    <n v="12320.16"/>
    <n v="8152.39"/>
    <n v="714.28"/>
    <n v="0"/>
    <n v="0"/>
    <n v="0"/>
    <n v="0"/>
    <n v="2004.52"/>
    <n v="5827.97"/>
    <n v="1365.41"/>
    <n v="0"/>
    <n v="0"/>
    <n v="0"/>
    <n v="0"/>
    <n v="0"/>
    <n v="0"/>
    <n v="0"/>
    <n v="0"/>
    <n v="0"/>
    <n v="59037.469999999994"/>
  </r>
  <r>
    <s v="75106"/>
    <x v="0"/>
    <s v="Paris 6e Arrondissement"/>
    <x v="0"/>
    <x v="0"/>
    <n v="0"/>
    <n v="0"/>
    <n v="3077.43"/>
    <n v="777.35"/>
    <n v="0"/>
    <n v="0"/>
    <n v="0"/>
    <n v="0"/>
    <n v="0"/>
    <n v="451.32"/>
    <n v="263.07"/>
    <n v="32.86"/>
    <n v="0"/>
    <n v="0"/>
    <n v="0"/>
    <n v="0"/>
    <n v="500.48"/>
    <n v="91.31"/>
    <n v="0"/>
    <n v="0"/>
    <n v="0"/>
    <n v="0"/>
    <n v="0"/>
    <n v="12726.1"/>
    <n v="2029.33"/>
    <n v="144.86000000000001"/>
    <n v="0"/>
    <n v="0"/>
    <n v="0"/>
    <n v="0"/>
    <n v="8847.15"/>
    <n v="5411.31"/>
    <n v="453.52"/>
    <n v="0"/>
    <n v="0"/>
    <n v="0"/>
    <n v="0"/>
    <n v="1164.1500000000001"/>
    <n v="3159.38"/>
    <n v="1439.46"/>
    <n v="0"/>
    <n v="0"/>
    <n v="0"/>
    <n v="0"/>
    <n v="0"/>
    <n v="61.91"/>
    <n v="0"/>
    <n v="0"/>
    <n v="0"/>
    <n v="40630.99"/>
  </r>
  <r>
    <s v="75107"/>
    <x v="0"/>
    <s v="Paris 7e Arrondissement"/>
    <x v="0"/>
    <x v="0"/>
    <n v="0"/>
    <n v="0"/>
    <n v="4643.99"/>
    <n v="1220.27"/>
    <n v="20.329999999999998"/>
    <n v="0"/>
    <n v="0"/>
    <n v="0"/>
    <n v="0"/>
    <n v="1286.18"/>
    <n v="317.91000000000003"/>
    <n v="11.28"/>
    <n v="0"/>
    <n v="0"/>
    <n v="0"/>
    <n v="0"/>
    <n v="1927.08"/>
    <n v="162.12"/>
    <n v="0"/>
    <n v="0"/>
    <n v="0"/>
    <n v="0"/>
    <n v="0"/>
    <n v="14315.68"/>
    <n v="2766.16"/>
    <n v="0"/>
    <n v="0"/>
    <n v="0"/>
    <n v="0"/>
    <n v="0"/>
    <n v="10080.549999999999"/>
    <n v="10289.24"/>
    <n v="486.95"/>
    <n v="0"/>
    <n v="0"/>
    <n v="0"/>
    <n v="0"/>
    <n v="1443.67"/>
    <n v="2977.86"/>
    <n v="1024.3699999999999"/>
    <n v="6.03"/>
    <n v="0"/>
    <n v="0"/>
    <n v="0"/>
    <n v="0"/>
    <n v="0"/>
    <n v="0"/>
    <n v="0"/>
    <n v="0"/>
    <n v="52979.67"/>
  </r>
  <r>
    <s v="75108"/>
    <x v="0"/>
    <s v="Paris 8e Arrondissement"/>
    <x v="0"/>
    <x v="0"/>
    <n v="0"/>
    <n v="0"/>
    <n v="24.38"/>
    <n v="833.84"/>
    <n v="18.399999999999999"/>
    <n v="0"/>
    <n v="0"/>
    <n v="0"/>
    <n v="0"/>
    <n v="593.08000000000004"/>
    <n v="1991.1"/>
    <n v="157.07"/>
    <n v="0"/>
    <n v="0"/>
    <n v="0"/>
    <n v="0"/>
    <n v="56.81"/>
    <n v="348.42"/>
    <n v="0"/>
    <n v="0"/>
    <n v="0"/>
    <n v="0"/>
    <n v="0"/>
    <n v="2046.03"/>
    <n v="6915.01"/>
    <n v="79.540000000000006"/>
    <n v="0"/>
    <n v="0"/>
    <n v="0"/>
    <n v="0"/>
    <n v="1615.58"/>
    <n v="8515.77"/>
    <n v="407.34"/>
    <n v="0"/>
    <n v="0"/>
    <n v="0"/>
    <n v="0"/>
    <n v="450.32"/>
    <n v="6941.03"/>
    <n v="3808.85"/>
    <n v="11.58"/>
    <n v="0"/>
    <n v="0"/>
    <n v="0"/>
    <n v="0"/>
    <n v="859.5"/>
    <n v="765.6"/>
    <n v="0"/>
    <n v="0"/>
    <n v="36439.25"/>
  </r>
  <r>
    <s v="75109"/>
    <x v="0"/>
    <s v="Paris 9e Arrondissement"/>
    <x v="0"/>
    <x v="0"/>
    <n v="0"/>
    <n v="0"/>
    <n v="0"/>
    <n v="2354.8200000000002"/>
    <n v="46.44"/>
    <n v="0"/>
    <n v="0"/>
    <n v="0"/>
    <n v="0"/>
    <n v="0"/>
    <n v="1803.95"/>
    <n v="38.1"/>
    <n v="0"/>
    <n v="0"/>
    <n v="0"/>
    <n v="0"/>
    <n v="0"/>
    <n v="1921.83"/>
    <n v="43.11"/>
    <n v="0"/>
    <n v="0"/>
    <n v="0"/>
    <n v="0"/>
    <n v="0"/>
    <n v="15614.55"/>
    <n v="491.42"/>
    <n v="0"/>
    <n v="0"/>
    <n v="0"/>
    <n v="0"/>
    <n v="0"/>
    <n v="22271.63"/>
    <n v="1205.32"/>
    <n v="160.33000000000001"/>
    <n v="0"/>
    <n v="0"/>
    <n v="0"/>
    <n v="0"/>
    <n v="10684.14"/>
    <n v="2642.55"/>
    <n v="130.54"/>
    <n v="0"/>
    <n v="0"/>
    <n v="0"/>
    <n v="0"/>
    <n v="0"/>
    <n v="0"/>
    <n v="0"/>
    <n v="0"/>
    <n v="59408.73"/>
  </r>
  <r>
    <s v="75110"/>
    <x v="0"/>
    <s v="Paris 10e Arrondissement"/>
    <x v="0"/>
    <x v="0"/>
    <n v="0"/>
    <n v="0"/>
    <n v="0"/>
    <n v="3523.02"/>
    <n v="797.4"/>
    <n v="0"/>
    <n v="0"/>
    <n v="0"/>
    <n v="0"/>
    <n v="0"/>
    <n v="3393.53"/>
    <n v="1080.0999999999999"/>
    <n v="0"/>
    <n v="0"/>
    <n v="0"/>
    <n v="0"/>
    <n v="0"/>
    <n v="3356.26"/>
    <n v="292.77999999999997"/>
    <n v="0"/>
    <n v="0"/>
    <n v="0"/>
    <n v="0"/>
    <n v="0"/>
    <n v="20661.240000000002"/>
    <n v="2650.11"/>
    <n v="0"/>
    <n v="0"/>
    <n v="0"/>
    <n v="0"/>
    <n v="0"/>
    <n v="23104.47"/>
    <n v="5907.36"/>
    <n v="0"/>
    <n v="0"/>
    <n v="0"/>
    <n v="0"/>
    <n v="0"/>
    <n v="9020.64"/>
    <n v="17929.36"/>
    <n v="178.4"/>
    <n v="0"/>
    <n v="0"/>
    <n v="0"/>
    <n v="0"/>
    <n v="0"/>
    <n v="0"/>
    <n v="0"/>
    <n v="0"/>
    <n v="91894.67"/>
  </r>
  <r>
    <s v="75111"/>
    <x v="0"/>
    <s v="Paris 11e Arrondissement"/>
    <x v="0"/>
    <x v="0"/>
    <n v="0"/>
    <n v="0"/>
    <n v="0"/>
    <n v="7693.25"/>
    <n v="1100.58"/>
    <n v="0"/>
    <n v="0"/>
    <n v="0"/>
    <n v="0"/>
    <n v="0"/>
    <n v="4963.3900000000003"/>
    <n v="177.86"/>
    <n v="0"/>
    <n v="0"/>
    <n v="0"/>
    <n v="0"/>
    <n v="0"/>
    <n v="4558.3599999999997"/>
    <n v="85.96"/>
    <n v="0"/>
    <n v="0"/>
    <n v="0"/>
    <n v="0"/>
    <n v="0"/>
    <n v="41623.370000000003"/>
    <n v="1082.93"/>
    <n v="0"/>
    <n v="0"/>
    <n v="0"/>
    <n v="0"/>
    <n v="0"/>
    <n v="53982.76"/>
    <n v="10243.76"/>
    <n v="0"/>
    <n v="0"/>
    <n v="0"/>
    <n v="0"/>
    <n v="0"/>
    <n v="11634.35"/>
    <n v="9923.32"/>
    <n v="190.56"/>
    <n v="0"/>
    <n v="0"/>
    <n v="0"/>
    <n v="0"/>
    <n v="0"/>
    <n v="0"/>
    <n v="0"/>
    <n v="0"/>
    <n v="147260.45000000001"/>
  </r>
  <r>
    <s v="75112"/>
    <x v="0"/>
    <s v="Paris 12e Arrondissement"/>
    <x v="0"/>
    <x v="0"/>
    <n v="0"/>
    <n v="0"/>
    <n v="46.71"/>
    <n v="7613.74"/>
    <n v="124.4"/>
    <n v="0"/>
    <n v="0"/>
    <n v="0"/>
    <n v="0"/>
    <n v="500.61"/>
    <n v="11418.21"/>
    <n v="311.51"/>
    <n v="0"/>
    <n v="0"/>
    <n v="0"/>
    <n v="0"/>
    <n v="14.26"/>
    <n v="14232.89"/>
    <n v="995.83"/>
    <n v="0"/>
    <n v="0"/>
    <n v="0"/>
    <n v="0"/>
    <n v="104.48"/>
    <n v="37322.92"/>
    <n v="3002.11"/>
    <n v="0"/>
    <n v="0"/>
    <n v="0"/>
    <n v="0"/>
    <n v="4.92"/>
    <n v="44930.73"/>
    <n v="6830.95"/>
    <n v="0"/>
    <n v="0"/>
    <n v="0"/>
    <n v="0"/>
    <n v="9.34"/>
    <n v="8573.94"/>
    <n v="5315.18"/>
    <n v="65.39"/>
    <n v="0"/>
    <n v="0"/>
    <n v="0"/>
    <n v="0"/>
    <n v="0"/>
    <n v="51.25"/>
    <n v="0"/>
    <n v="0"/>
    <n v="141469.37"/>
  </r>
  <r>
    <s v="75113"/>
    <x v="0"/>
    <s v="Paris 13e Arrondissement"/>
    <x v="0"/>
    <x v="0"/>
    <n v="0"/>
    <n v="0"/>
    <n v="3626.69"/>
    <n v="3647.74"/>
    <n v="19.21"/>
    <n v="0"/>
    <n v="0"/>
    <n v="0"/>
    <n v="0"/>
    <n v="4894.0200000000004"/>
    <n v="2639.45"/>
    <n v="697.15"/>
    <n v="0"/>
    <n v="0"/>
    <n v="0"/>
    <n v="0"/>
    <n v="9641.2800000000007"/>
    <n v="9353.26"/>
    <n v="95.24"/>
    <n v="0"/>
    <n v="0"/>
    <n v="0"/>
    <n v="0"/>
    <n v="32944.699999999997"/>
    <n v="27305.040000000001"/>
    <n v="667.85"/>
    <n v="0"/>
    <n v="0"/>
    <n v="0"/>
    <n v="0"/>
    <n v="29862.76"/>
    <n v="36385.699999999997"/>
    <n v="2924.22"/>
    <n v="134.44999999999999"/>
    <n v="0"/>
    <n v="0"/>
    <n v="0"/>
    <n v="1777.59"/>
    <n v="9273.93"/>
    <n v="4472.2"/>
    <n v="680.93"/>
    <n v="0"/>
    <n v="0"/>
    <n v="0"/>
    <n v="0"/>
    <n v="0"/>
    <n v="0"/>
    <n v="504.4"/>
    <n v="0"/>
    <n v="181547.81"/>
  </r>
  <r>
    <s v="75114"/>
    <x v="0"/>
    <s v="Paris 14e Arrondissement"/>
    <x v="0"/>
    <x v="0"/>
    <n v="0"/>
    <n v="0"/>
    <n v="6594.51"/>
    <n v="987"/>
    <n v="0"/>
    <n v="0"/>
    <n v="0"/>
    <n v="0"/>
    <n v="0"/>
    <n v="5245.54"/>
    <n v="2074.0700000000002"/>
    <n v="42.88"/>
    <n v="0"/>
    <n v="0"/>
    <n v="0"/>
    <n v="0"/>
    <n v="7470.26"/>
    <n v="1725.13"/>
    <n v="0"/>
    <n v="0"/>
    <n v="0"/>
    <n v="0"/>
    <n v="0"/>
    <n v="36052.629999999997"/>
    <n v="7330.87"/>
    <n v="10.78"/>
    <n v="0"/>
    <n v="0"/>
    <n v="0"/>
    <n v="0"/>
    <n v="34791.1"/>
    <n v="19276.73"/>
    <n v="1216.99"/>
    <n v="0"/>
    <n v="0"/>
    <n v="0"/>
    <n v="0"/>
    <n v="3018"/>
    <n v="6976.57"/>
    <n v="3752.05"/>
    <n v="24.91"/>
    <n v="0"/>
    <n v="0"/>
    <n v="0"/>
    <n v="0"/>
    <n v="0"/>
    <n v="3.33"/>
    <n v="0"/>
    <n v="0"/>
    <n v="136593.34999999998"/>
  </r>
  <r>
    <s v="75115"/>
    <x v="0"/>
    <s v="Paris 15e Arrondissement"/>
    <x v="0"/>
    <x v="0"/>
    <n v="0"/>
    <n v="0"/>
    <n v="10296.879999999999"/>
    <n v="1810.08"/>
    <n v="3.4"/>
    <n v="0"/>
    <n v="0"/>
    <n v="0"/>
    <n v="0"/>
    <n v="8053.15"/>
    <n v="694.92"/>
    <n v="0"/>
    <n v="0"/>
    <n v="0"/>
    <n v="0"/>
    <n v="0"/>
    <n v="15495.99"/>
    <n v="1070.74"/>
    <n v="0"/>
    <n v="0"/>
    <n v="0"/>
    <n v="0"/>
    <n v="0"/>
    <n v="67694.880000000005"/>
    <n v="7015.52"/>
    <n v="0"/>
    <n v="0"/>
    <n v="0"/>
    <n v="0"/>
    <n v="0"/>
    <n v="63550.720000000001"/>
    <n v="30162.69"/>
    <n v="973.41"/>
    <n v="0"/>
    <n v="0"/>
    <n v="0"/>
    <n v="0"/>
    <n v="11464.06"/>
    <n v="13452.73"/>
    <n v="2038.66"/>
    <n v="0"/>
    <n v="0"/>
    <n v="0"/>
    <n v="0"/>
    <n v="0"/>
    <n v="0"/>
    <n v="0"/>
    <n v="0"/>
    <n v="0"/>
    <n v="233777.83000000005"/>
  </r>
  <r>
    <s v="75116"/>
    <x v="0"/>
    <s v="Paris 16e Arrondissement"/>
    <x v="0"/>
    <x v="0"/>
    <n v="0"/>
    <n v="0"/>
    <n v="4119.92"/>
    <n v="635.23"/>
    <n v="0"/>
    <n v="0"/>
    <n v="0"/>
    <n v="0"/>
    <n v="0"/>
    <n v="5424.42"/>
    <n v="1797.04"/>
    <n v="4.3899999999999997"/>
    <n v="0"/>
    <n v="0"/>
    <n v="0"/>
    <n v="0"/>
    <n v="4987.17"/>
    <n v="2539.4299999999998"/>
    <n v="2.92"/>
    <n v="0"/>
    <n v="0"/>
    <n v="0"/>
    <n v="0"/>
    <n v="38195.71"/>
    <n v="10801.48"/>
    <n v="241.92"/>
    <n v="0"/>
    <n v="0"/>
    <n v="0"/>
    <n v="0"/>
    <n v="40891.410000000003"/>
    <n v="28973.81"/>
    <n v="2824.51"/>
    <n v="2"/>
    <n v="0"/>
    <n v="0"/>
    <n v="0"/>
    <n v="6608.79"/>
    <n v="13679.32"/>
    <n v="2941.96"/>
    <n v="150"/>
    <n v="0"/>
    <n v="0"/>
    <n v="0"/>
    <n v="0"/>
    <n v="419.72"/>
    <n v="202.14"/>
    <n v="0"/>
    <n v="0"/>
    <n v="165443.29000000004"/>
  </r>
  <r>
    <s v="75117"/>
    <x v="0"/>
    <s v="Paris 17e Arrondissement"/>
    <x v="0"/>
    <x v="0"/>
    <n v="0"/>
    <n v="0"/>
    <n v="163.96"/>
    <n v="5532.35"/>
    <n v="137.08000000000001"/>
    <n v="0"/>
    <n v="0"/>
    <n v="0"/>
    <n v="0"/>
    <n v="676.42"/>
    <n v="7533.67"/>
    <n v="602.78"/>
    <n v="0"/>
    <n v="0"/>
    <n v="0"/>
    <n v="0"/>
    <n v="715.74"/>
    <n v="8383.2900000000009"/>
    <n v="806.23"/>
    <n v="0"/>
    <n v="0"/>
    <n v="0"/>
    <n v="0"/>
    <n v="3505.2"/>
    <n v="48089.07"/>
    <n v="2330.39"/>
    <n v="0"/>
    <n v="0"/>
    <n v="0"/>
    <n v="0"/>
    <n v="2979.47"/>
    <n v="48682.57"/>
    <n v="14891.87"/>
    <n v="1496.68"/>
    <n v="0"/>
    <n v="0"/>
    <n v="0"/>
    <n v="282.31"/>
    <n v="10362.51"/>
    <n v="9823.9699999999993"/>
    <n v="178.31"/>
    <n v="0"/>
    <n v="0"/>
    <n v="0"/>
    <n v="0"/>
    <n v="257.64"/>
    <n v="136.41"/>
    <n v="267.58"/>
    <n v="0"/>
    <n v="167835.5"/>
  </r>
  <r>
    <s v="75118"/>
    <x v="0"/>
    <s v="Paris 18e Arrondissement"/>
    <x v="0"/>
    <x v="0"/>
    <n v="0"/>
    <n v="0"/>
    <n v="0"/>
    <n v="6359.13"/>
    <n v="850.53"/>
    <n v="0"/>
    <n v="0"/>
    <n v="0"/>
    <n v="0"/>
    <n v="0"/>
    <n v="6134.06"/>
    <n v="2094.08"/>
    <n v="0"/>
    <n v="0"/>
    <n v="0"/>
    <n v="0"/>
    <n v="0"/>
    <n v="10576.63"/>
    <n v="2521.27"/>
    <n v="0"/>
    <n v="0"/>
    <n v="0"/>
    <n v="0"/>
    <n v="0"/>
    <n v="46463.89"/>
    <n v="8958.5499999999993"/>
    <n v="0"/>
    <n v="0"/>
    <n v="0"/>
    <n v="0"/>
    <n v="0"/>
    <n v="60525.94"/>
    <n v="18632.64"/>
    <n v="81.010000000000005"/>
    <n v="0"/>
    <n v="0"/>
    <n v="0"/>
    <n v="0"/>
    <n v="13458.59"/>
    <n v="16427.990000000002"/>
    <n v="1443.53"/>
    <n v="0"/>
    <n v="0"/>
    <n v="0"/>
    <n v="0"/>
    <n v="288.04000000000002"/>
    <n v="244.15"/>
    <n v="0"/>
    <n v="0"/>
    <n v="195060.03000000003"/>
  </r>
  <r>
    <s v="75119"/>
    <x v="0"/>
    <s v="Paris 19e Arrondissement"/>
    <x v="0"/>
    <x v="0"/>
    <n v="0"/>
    <n v="0"/>
    <n v="0"/>
    <n v="8434.34"/>
    <n v="759.83"/>
    <n v="0"/>
    <n v="0"/>
    <n v="0"/>
    <n v="0"/>
    <n v="0"/>
    <n v="11747.25"/>
    <n v="1641.05"/>
    <n v="0"/>
    <n v="0"/>
    <n v="0"/>
    <n v="0"/>
    <n v="0"/>
    <n v="13771.76"/>
    <n v="1924.41"/>
    <n v="0"/>
    <n v="0"/>
    <n v="0"/>
    <n v="0"/>
    <n v="0"/>
    <n v="51590.43"/>
    <n v="8941.7999999999993"/>
    <n v="134.47"/>
    <n v="0"/>
    <n v="0"/>
    <n v="0"/>
    <n v="0"/>
    <n v="53716.38"/>
    <n v="18468.490000000002"/>
    <n v="403.41"/>
    <n v="0"/>
    <n v="0"/>
    <n v="0"/>
    <n v="0"/>
    <n v="6626.2"/>
    <n v="7981.64"/>
    <n v="244.89"/>
    <n v="0"/>
    <n v="0"/>
    <n v="0"/>
    <n v="0"/>
    <n v="0"/>
    <n v="0"/>
    <n v="3.17"/>
    <n v="0"/>
    <n v="186389.52000000005"/>
  </r>
  <r>
    <s v="75120"/>
    <x v="0"/>
    <s v="Paris 20e Arrondissement"/>
    <x v="0"/>
    <x v="0"/>
    <n v="0"/>
    <n v="0"/>
    <n v="0"/>
    <n v="8969.3799999999992"/>
    <n v="360.87"/>
    <n v="0"/>
    <n v="0"/>
    <n v="0"/>
    <n v="0"/>
    <n v="0"/>
    <n v="8663.92"/>
    <n v="862.18"/>
    <n v="0"/>
    <n v="0"/>
    <n v="0"/>
    <n v="0"/>
    <n v="0"/>
    <n v="18575.580000000002"/>
    <n v="1971.02"/>
    <n v="132.05000000000001"/>
    <n v="0"/>
    <n v="0"/>
    <n v="0"/>
    <n v="0"/>
    <n v="53408.99"/>
    <n v="6488.9"/>
    <n v="0"/>
    <n v="0"/>
    <n v="0"/>
    <n v="0"/>
    <n v="0"/>
    <n v="48945.65"/>
    <n v="16855"/>
    <n v="818.37"/>
    <n v="0"/>
    <n v="0"/>
    <n v="0"/>
    <n v="0"/>
    <n v="15796.53"/>
    <n v="12810.59"/>
    <n v="567.33000000000004"/>
    <n v="264.10000000000002"/>
    <n v="0"/>
    <n v="0"/>
    <n v="0"/>
    <n v="0"/>
    <n v="0"/>
    <n v="0"/>
    <n v="112.49"/>
    <n v="195602.94999999995"/>
  </r>
  <r>
    <s v="77001"/>
    <x v="1"/>
    <s v="ACHERES-LA-FORET"/>
    <x v="1"/>
    <x v="1"/>
    <n v="0"/>
    <n v="113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.32"/>
  </r>
  <r>
    <s v="77002"/>
    <x v="2"/>
    <s v="AMILLIS"/>
    <x v="1"/>
    <x v="1"/>
    <n v="0"/>
    <n v="819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9.39"/>
  </r>
  <r>
    <s v="77003"/>
    <x v="3"/>
    <s v="AMPONVILLE"/>
    <x v="1"/>
    <x v="1"/>
    <n v="0"/>
    <n v="35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.55"/>
  </r>
  <r>
    <s v="77004"/>
    <x v="4"/>
    <s v="ANDREZEL"/>
    <x v="1"/>
    <x v="1"/>
    <n v="0"/>
    <n v="285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.39"/>
  </r>
  <r>
    <s v="77005"/>
    <x v="5"/>
    <s v="ANNET-SUR-MARNE"/>
    <x v="1"/>
    <x v="1"/>
    <n v="0"/>
    <n v="2819.37"/>
    <n v="0"/>
    <n v="0"/>
    <n v="0"/>
    <n v="0"/>
    <n v="0"/>
    <n v="0"/>
    <n v="0"/>
    <n v="0"/>
    <n v="0"/>
    <n v="0"/>
    <n v="0"/>
    <n v="0"/>
    <n v="0"/>
    <n v="271.33"/>
    <n v="0"/>
    <n v="0"/>
    <n v="0"/>
    <n v="0"/>
    <n v="0"/>
    <n v="0"/>
    <n v="109.55"/>
    <n v="4.9800000000000004"/>
    <n v="0"/>
    <n v="0"/>
    <n v="0"/>
    <n v="0"/>
    <n v="0"/>
    <n v="24.9"/>
    <n v="2.4900000000000002"/>
    <n v="0"/>
    <n v="0"/>
    <n v="0"/>
    <n v="0"/>
    <n v="0"/>
    <n v="9.9499999999999993"/>
    <n v="0"/>
    <n v="0"/>
    <n v="0"/>
    <n v="0"/>
    <n v="0"/>
    <n v="0"/>
    <n v="0"/>
    <n v="0"/>
    <n v="0"/>
    <n v="0"/>
    <n v="0"/>
    <n v="0"/>
    <n v="3242.5699999999997"/>
  </r>
  <r>
    <s v="77006"/>
    <x v="1"/>
    <s v="ARBONNE-LA-FORET"/>
    <x v="1"/>
    <x v="1"/>
    <n v="0"/>
    <n v="100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9.77"/>
  </r>
  <r>
    <s v="77007"/>
    <x v="4"/>
    <s v="ARGENTIERES"/>
    <x v="1"/>
    <x v="1"/>
    <n v="0"/>
    <n v="38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39"/>
  </r>
  <r>
    <s v="77008"/>
    <x v="6"/>
    <s v="ARMENTIERES-EN-BRIE"/>
    <x v="1"/>
    <x v="1"/>
    <n v="0"/>
    <n v="0"/>
    <n v="0"/>
    <n v="0"/>
    <n v="0"/>
    <n v="0"/>
    <n v="0"/>
    <n v="0"/>
    <n v="52.15"/>
    <n v="0"/>
    <n v="0"/>
    <n v="0"/>
    <n v="0"/>
    <n v="0"/>
    <n v="0"/>
    <n v="1156.95"/>
    <n v="0"/>
    <n v="0"/>
    <n v="0"/>
    <n v="0"/>
    <n v="0"/>
    <n v="0"/>
    <n v="42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42"/>
  </r>
  <r>
    <s v="77009"/>
    <x v="7"/>
    <s v="ARVILLE"/>
    <x v="1"/>
    <x v="1"/>
    <n v="0"/>
    <n v="12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"/>
  </r>
  <r>
    <s v="77010"/>
    <x v="8"/>
    <s v="AUBEPIERRE-OZOUER-LE-REPOS"/>
    <x v="1"/>
    <x v="1"/>
    <n v="0"/>
    <n v="91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.1"/>
  </r>
  <r>
    <s v="77011"/>
    <x v="7"/>
    <s v="AUFFERVILLE"/>
    <x v="1"/>
    <x v="1"/>
    <n v="0"/>
    <n v="516.57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.57000000000005"/>
  </r>
  <r>
    <s v="77012"/>
    <x v="9"/>
    <s v="AUGERS-EN-BRIE"/>
    <x v="1"/>
    <x v="1"/>
    <n v="0"/>
    <n v="301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.86"/>
  </r>
  <r>
    <s v="77013"/>
    <x v="2"/>
    <s v="AULNOY"/>
    <x v="1"/>
    <x v="1"/>
    <n v="0"/>
    <n v="39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.53"/>
  </r>
  <r>
    <s v="77014"/>
    <x v="1"/>
    <s v="AVON"/>
    <x v="1"/>
    <x v="1"/>
    <n v="0"/>
    <n v="6179.64"/>
    <n v="0"/>
    <n v="0"/>
    <n v="0"/>
    <n v="0"/>
    <n v="0"/>
    <n v="0"/>
    <n v="0"/>
    <n v="0"/>
    <n v="0"/>
    <n v="0"/>
    <n v="0"/>
    <n v="0"/>
    <n v="0"/>
    <n v="4490.6899999999996"/>
    <n v="0"/>
    <n v="0"/>
    <n v="0"/>
    <n v="0"/>
    <n v="0"/>
    <n v="0"/>
    <n v="1671"/>
    <n v="0"/>
    <n v="0"/>
    <n v="0"/>
    <n v="0"/>
    <n v="0"/>
    <n v="0"/>
    <n v="284.76"/>
    <n v="0"/>
    <n v="0"/>
    <n v="0"/>
    <n v="0"/>
    <n v="0"/>
    <n v="0"/>
    <n v="1180.8699999999999"/>
    <n v="0"/>
    <n v="0"/>
    <n v="0"/>
    <n v="0"/>
    <n v="0"/>
    <n v="0"/>
    <n v="0"/>
    <n v="0"/>
    <n v="0"/>
    <n v="0"/>
    <n v="0"/>
    <n v="0"/>
    <n v="13806.96"/>
  </r>
  <r>
    <s v="77015"/>
    <x v="10"/>
    <s v="BABY"/>
    <x v="1"/>
    <x v="1"/>
    <n v="0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</r>
  <r>
    <s v="77016"/>
    <x v="3"/>
    <s v="BAGNEAUX-SUR-LOING"/>
    <x v="1"/>
    <x v="1"/>
    <n v="0"/>
    <n v="1368.45"/>
    <n v="0"/>
    <n v="0"/>
    <n v="0"/>
    <n v="0"/>
    <n v="0"/>
    <n v="0"/>
    <n v="0"/>
    <n v="0"/>
    <n v="0"/>
    <n v="0"/>
    <n v="0"/>
    <n v="0"/>
    <n v="0"/>
    <n v="43.56"/>
    <n v="0"/>
    <n v="0"/>
    <n v="0"/>
    <n v="0"/>
    <n v="0"/>
    <n v="0"/>
    <n v="72.58"/>
    <n v="0"/>
    <n v="0"/>
    <n v="0"/>
    <n v="0"/>
    <n v="0"/>
    <n v="0"/>
    <n v="113.74"/>
    <n v="0"/>
    <n v="0"/>
    <n v="0"/>
    <n v="0"/>
    <n v="0"/>
    <n v="0"/>
    <n v="84.69"/>
    <n v="0"/>
    <n v="0"/>
    <n v="0"/>
    <n v="0"/>
    <n v="0"/>
    <n v="0"/>
    <n v="0"/>
    <n v="0"/>
    <n v="0"/>
    <n v="0"/>
    <n v="0"/>
    <n v="0"/>
    <n v="1683.02"/>
  </r>
  <r>
    <s v="77018"/>
    <x v="11"/>
    <s v="BAILLY-ROMAINVILLIERS"/>
    <x v="1"/>
    <x v="1"/>
    <n v="0"/>
    <n v="4436.7700000000004"/>
    <n v="744.35"/>
    <n v="0"/>
    <n v="0"/>
    <n v="0"/>
    <n v="0"/>
    <n v="0"/>
    <n v="0"/>
    <n v="0"/>
    <n v="0"/>
    <n v="0"/>
    <n v="0"/>
    <n v="0"/>
    <n v="0"/>
    <n v="2140.04"/>
    <n v="0"/>
    <n v="0"/>
    <n v="0"/>
    <n v="0"/>
    <n v="0"/>
    <n v="0"/>
    <n v="205.02"/>
    <n v="0"/>
    <n v="0"/>
    <n v="0"/>
    <n v="0"/>
    <n v="0"/>
    <n v="0"/>
    <n v="1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1.4800000000014"/>
  </r>
  <r>
    <s v="77019"/>
    <x v="10"/>
    <s v="BALLOY"/>
    <x v="1"/>
    <x v="1"/>
    <n v="0"/>
    <n v="32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.17"/>
  </r>
  <r>
    <s v="77020"/>
    <x v="9"/>
    <s v="BANNOST-VILLEGAGNON"/>
    <x v="1"/>
    <x v="1"/>
    <n v="0"/>
    <n v="638.83000000000004"/>
    <n v="0"/>
    <n v="0"/>
    <n v="0"/>
    <n v="0"/>
    <n v="0"/>
    <n v="0"/>
    <n v="0"/>
    <n v="0"/>
    <n v="0"/>
    <n v="0"/>
    <n v="0"/>
    <n v="0"/>
    <n v="0"/>
    <n v="7.26"/>
    <n v="0"/>
    <n v="0"/>
    <n v="0"/>
    <n v="0"/>
    <n v="0"/>
    <n v="0"/>
    <n v="4.84"/>
    <n v="0"/>
    <n v="0"/>
    <n v="0"/>
    <n v="0"/>
    <n v="0"/>
    <n v="0"/>
    <n v="7.26"/>
    <n v="0"/>
    <n v="0"/>
    <n v="0"/>
    <n v="0"/>
    <n v="0"/>
    <n v="0"/>
    <n v="12.1"/>
    <n v="0"/>
    <n v="0"/>
    <n v="0"/>
    <n v="0"/>
    <n v="0"/>
    <n v="0"/>
    <n v="0"/>
    <n v="0"/>
    <n v="0"/>
    <n v="0"/>
    <n v="0"/>
    <n v="0"/>
    <n v="670.29000000000008"/>
  </r>
  <r>
    <s v="77021"/>
    <x v="12"/>
    <s v="BARBEY"/>
    <x v="1"/>
    <x v="1"/>
    <n v="0"/>
    <n v="14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24"/>
  </r>
  <r>
    <s v="77022"/>
    <x v="1"/>
    <s v="BARBIZON"/>
    <x v="1"/>
    <x v="1"/>
    <n v="0"/>
    <n v="1142.79"/>
    <n v="0"/>
    <n v="0"/>
    <n v="0"/>
    <n v="0"/>
    <n v="0"/>
    <n v="0"/>
    <n v="0"/>
    <n v="0"/>
    <n v="0"/>
    <n v="0"/>
    <n v="0"/>
    <n v="0"/>
    <n v="0"/>
    <n v="16.920000000000002"/>
    <n v="0"/>
    <n v="0"/>
    <n v="0"/>
    <n v="0"/>
    <n v="0"/>
    <n v="0"/>
    <n v="2.81"/>
    <n v="0"/>
    <n v="0"/>
    <n v="0"/>
    <n v="0"/>
    <n v="0"/>
    <n v="0"/>
    <n v="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5.3399999999999"/>
  </r>
  <r>
    <s v="77023"/>
    <x v="13"/>
    <s v="BARC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.22"/>
    <n v="0"/>
    <n v="0"/>
    <n v="0"/>
    <n v="0"/>
    <n v="0"/>
    <n v="0"/>
    <n v="98.7"/>
    <n v="0"/>
    <n v="0"/>
    <n v="0"/>
    <n v="0"/>
    <n v="0"/>
    <n v="0"/>
    <n v="0"/>
    <n v="0"/>
    <n v="0"/>
    <n v="0"/>
    <n v="0"/>
    <n v="0"/>
    <n v="298.92"/>
  </r>
  <r>
    <s v="77024"/>
    <x v="2"/>
    <s v="BASSEVELLE"/>
    <x v="1"/>
    <x v="1"/>
    <n v="0"/>
    <n v="35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.17"/>
  </r>
  <r>
    <s v="77025"/>
    <x v="10"/>
    <s v="BAZOCHES-LES-BRAY"/>
    <x v="1"/>
    <x v="1"/>
    <n v="0"/>
    <n v="856.62"/>
    <n v="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.95"/>
  </r>
  <r>
    <s v="77026"/>
    <x v="9"/>
    <s v="BEAUCHERY-SAINT-MARTIN"/>
    <x v="1"/>
    <x v="1"/>
    <n v="0"/>
    <n v="387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16"/>
  </r>
  <r>
    <s v="77027"/>
    <x v="7"/>
    <s v="BEAUMONT-DU-GATINAIS"/>
    <x v="1"/>
    <x v="1"/>
    <n v="0"/>
    <n v="1156.0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.0999999999999"/>
  </r>
  <r>
    <s v="77029"/>
    <x v="4"/>
    <s v="BEAUVOIR"/>
    <x v="1"/>
    <x v="1"/>
    <n v="0"/>
    <n v="20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.62"/>
  </r>
  <r>
    <s v="77030"/>
    <x v="14"/>
    <s v="BELLOT"/>
    <x v="1"/>
    <x v="1"/>
    <n v="0"/>
    <n v="781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1.54"/>
  </r>
  <r>
    <s v="77031"/>
    <x v="15"/>
    <s v="BERNAY-VILBERT"/>
    <x v="1"/>
    <x v="1"/>
    <n v="0"/>
    <n v="535.33000000000004"/>
    <n v="0"/>
    <n v="0"/>
    <n v="0"/>
    <n v="0"/>
    <n v="0"/>
    <n v="0"/>
    <n v="250.87"/>
    <n v="0"/>
    <n v="0"/>
    <n v="0"/>
    <n v="0"/>
    <n v="0"/>
    <n v="0"/>
    <n v="31.41"/>
    <n v="0"/>
    <n v="0"/>
    <n v="0"/>
    <n v="0"/>
    <n v="0"/>
    <n v="0"/>
    <n v="6.72"/>
    <n v="0"/>
    <n v="0"/>
    <n v="0"/>
    <n v="0"/>
    <n v="0"/>
    <n v="0"/>
    <n v="0"/>
    <n v="0"/>
    <n v="0"/>
    <n v="0"/>
    <n v="0"/>
    <n v="0"/>
    <n v="0"/>
    <n v="4.4800000000000004"/>
    <n v="0"/>
    <n v="0"/>
    <n v="0"/>
    <n v="0"/>
    <n v="0"/>
    <n v="0"/>
    <n v="0"/>
    <n v="0"/>
    <n v="0"/>
    <n v="0"/>
    <n v="0"/>
    <n v="0"/>
    <n v="828.81000000000006"/>
  </r>
  <r>
    <s v="77032"/>
    <x v="9"/>
    <s v="BETON-BAZOCHES"/>
    <x v="1"/>
    <x v="1"/>
    <n v="0"/>
    <n v="379.1"/>
    <n v="0"/>
    <n v="0"/>
    <n v="0"/>
    <n v="0"/>
    <n v="0"/>
    <n v="0"/>
    <n v="0"/>
    <n v="0"/>
    <n v="0"/>
    <n v="0"/>
    <n v="0"/>
    <n v="0"/>
    <n v="0"/>
    <n v="240.84"/>
    <n v="0"/>
    <n v="0"/>
    <n v="0"/>
    <n v="0"/>
    <n v="0"/>
    <n v="0"/>
    <n v="95.89"/>
    <n v="0"/>
    <n v="0"/>
    <n v="0"/>
    <n v="0"/>
    <n v="0"/>
    <n v="0"/>
    <n v="40.14"/>
    <n v="0"/>
    <n v="0"/>
    <n v="0"/>
    <n v="0"/>
    <n v="0"/>
    <n v="0"/>
    <n v="138.26"/>
    <n v="0"/>
    <n v="0"/>
    <n v="0"/>
    <n v="0"/>
    <n v="0"/>
    <n v="0"/>
    <n v="0"/>
    <n v="0"/>
    <n v="0"/>
    <n v="0"/>
    <n v="0"/>
    <n v="0"/>
    <n v="894.23"/>
  </r>
  <r>
    <s v="77033"/>
    <x v="9"/>
    <s v="BEZALLES"/>
    <x v="1"/>
    <x v="1"/>
    <n v="0"/>
    <n v="25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.34"/>
  </r>
  <r>
    <s v="77034"/>
    <x v="4"/>
    <s v="BLANDY"/>
    <x v="1"/>
    <x v="1"/>
    <n v="0"/>
    <n v="721.85"/>
    <n v="0"/>
    <n v="0"/>
    <n v="0"/>
    <n v="0"/>
    <n v="0"/>
    <n v="0"/>
    <n v="0"/>
    <n v="0"/>
    <n v="0"/>
    <n v="0"/>
    <n v="0"/>
    <n v="0"/>
    <n v="0"/>
    <n v="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.98"/>
  </r>
  <r>
    <s v="77035"/>
    <x v="12"/>
    <s v="BLENNES"/>
    <x v="1"/>
    <x v="1"/>
    <n v="0"/>
    <n v="55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.54"/>
  </r>
  <r>
    <s v="77036"/>
    <x v="9"/>
    <s v="BOISDON"/>
    <x v="1"/>
    <x v="1"/>
    <n v="0"/>
    <n v="14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.26"/>
  </r>
  <r>
    <s v="77037"/>
    <x v="1"/>
    <s v="BOIS-LE-ROI"/>
    <x v="1"/>
    <x v="1"/>
    <n v="0"/>
    <n v="3346.73"/>
    <n v="0"/>
    <n v="0"/>
    <n v="0"/>
    <n v="0"/>
    <n v="0"/>
    <n v="0"/>
    <n v="0"/>
    <n v="0"/>
    <n v="0"/>
    <n v="0"/>
    <n v="0"/>
    <n v="0"/>
    <n v="0"/>
    <n v="1519.55"/>
    <n v="0"/>
    <n v="0"/>
    <n v="0"/>
    <n v="0"/>
    <n v="0"/>
    <n v="0"/>
    <n v="294.64"/>
    <n v="0"/>
    <n v="0"/>
    <n v="0"/>
    <n v="0"/>
    <n v="0"/>
    <n v="0"/>
    <n v="235.53"/>
    <n v="0"/>
    <n v="0"/>
    <n v="0"/>
    <n v="0"/>
    <n v="0"/>
    <n v="0"/>
    <n v="346.28"/>
    <n v="0"/>
    <n v="0"/>
    <n v="0"/>
    <n v="0"/>
    <n v="0"/>
    <n v="0"/>
    <n v="0"/>
    <n v="0"/>
    <n v="0"/>
    <n v="0"/>
    <n v="0"/>
    <n v="0"/>
    <n v="5742.73"/>
  </r>
  <r>
    <s v="77038"/>
    <x v="16"/>
    <s v="BOISSETTES"/>
    <x v="1"/>
    <x v="1"/>
    <n v="0"/>
    <n v="399.29"/>
    <n v="0"/>
    <n v="0"/>
    <n v="0"/>
    <n v="0"/>
    <n v="0"/>
    <n v="0"/>
    <n v="0"/>
    <n v="0"/>
    <n v="0"/>
    <n v="0"/>
    <n v="0"/>
    <n v="0"/>
    <n v="0"/>
    <n v="6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.8"/>
  </r>
  <r>
    <s v="77039"/>
    <x v="16"/>
    <s v="BOISSISE-LA-BERTRAND"/>
    <x v="1"/>
    <x v="1"/>
    <n v="0"/>
    <n v="1119.9000000000001"/>
    <n v="36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.44"/>
  </r>
  <r>
    <s v="77040"/>
    <x v="16"/>
    <s v="BOISSISE-LE-ROI"/>
    <x v="1"/>
    <x v="1"/>
    <n v="0"/>
    <n v="3504.81"/>
    <n v="0"/>
    <n v="0"/>
    <n v="0"/>
    <n v="0"/>
    <n v="0"/>
    <n v="0"/>
    <n v="0"/>
    <n v="0"/>
    <n v="0"/>
    <n v="0"/>
    <n v="0"/>
    <n v="0"/>
    <n v="0"/>
    <n v="139.91"/>
    <n v="0"/>
    <n v="0"/>
    <n v="0"/>
    <n v="0"/>
    <n v="0"/>
    <n v="0"/>
    <n v="52.8"/>
    <n v="0"/>
    <n v="0"/>
    <n v="0"/>
    <n v="0"/>
    <n v="0"/>
    <n v="0"/>
    <n v="49.99"/>
    <n v="0"/>
    <n v="0"/>
    <n v="0"/>
    <n v="0"/>
    <n v="0"/>
    <n v="0"/>
    <n v="46.02"/>
    <n v="0"/>
    <n v="0"/>
    <n v="0"/>
    <n v="0"/>
    <n v="0"/>
    <n v="0"/>
    <n v="0"/>
    <n v="0"/>
    <n v="0"/>
    <n v="0"/>
    <n v="0"/>
    <n v="0"/>
    <n v="3793.5299999999997"/>
  </r>
  <r>
    <s v="77041"/>
    <x v="1"/>
    <s v="BOISSY-AUX-CAILLES"/>
    <x v="1"/>
    <x v="1"/>
    <n v="0"/>
    <n v="290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.94"/>
  </r>
  <r>
    <s v="77042"/>
    <x v="2"/>
    <s v="BOISSY-LE-CHATEL"/>
    <x v="1"/>
    <x v="1"/>
    <n v="0"/>
    <n v="3132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2.06"/>
  </r>
  <r>
    <s v="77043"/>
    <x v="14"/>
    <s v="BOITRON"/>
    <x v="1"/>
    <x v="1"/>
    <n v="0"/>
    <n v="37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.28"/>
  </r>
  <r>
    <s v="77044"/>
    <x v="4"/>
    <s v="BOMBON"/>
    <x v="1"/>
    <x v="1"/>
    <n v="0"/>
    <n v="94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8.77"/>
  </r>
  <r>
    <s v="77045"/>
    <x v="7"/>
    <s v="BOUGLIGNY"/>
    <x v="1"/>
    <x v="1"/>
    <n v="0"/>
    <n v="71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6.75"/>
  </r>
  <r>
    <s v="77046"/>
    <x v="3"/>
    <s v="BOULANCOURT"/>
    <x v="1"/>
    <x v="1"/>
    <n v="0"/>
    <n v="35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.58"/>
  </r>
  <r>
    <s v="77047"/>
    <x v="2"/>
    <s v="BOULEURS"/>
    <x v="1"/>
    <x v="1"/>
    <n v="0"/>
    <n v="1347"/>
    <n v="0"/>
    <n v="0"/>
    <n v="0"/>
    <n v="0"/>
    <n v="0"/>
    <n v="0"/>
    <n v="0"/>
    <n v="0"/>
    <n v="0"/>
    <n v="0"/>
    <n v="0"/>
    <n v="0"/>
    <n v="0"/>
    <n v="98.81"/>
    <n v="0"/>
    <n v="0"/>
    <n v="0"/>
    <n v="0"/>
    <n v="0"/>
    <n v="0"/>
    <n v="4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4.01"/>
  </r>
  <r>
    <s v="77048"/>
    <x v="1"/>
    <s v="BOURRON-MARLOTTE"/>
    <x v="1"/>
    <x v="1"/>
    <n v="0"/>
    <n v="2530.81"/>
    <n v="0"/>
    <n v="0"/>
    <n v="0"/>
    <n v="0"/>
    <n v="0"/>
    <n v="0"/>
    <n v="0"/>
    <n v="0"/>
    <n v="0"/>
    <n v="0"/>
    <n v="0"/>
    <n v="0"/>
    <n v="0"/>
    <n v="106.08"/>
    <n v="0"/>
    <n v="0"/>
    <n v="0"/>
    <n v="0"/>
    <n v="0"/>
    <n v="0"/>
    <n v="66.59"/>
    <n v="0"/>
    <n v="0"/>
    <n v="0"/>
    <n v="0"/>
    <n v="0"/>
    <n v="0"/>
    <n v="16.64"/>
    <n v="0"/>
    <n v="0"/>
    <n v="0"/>
    <n v="0"/>
    <n v="0"/>
    <n v="0"/>
    <n v="41.61"/>
    <n v="0"/>
    <n v="0"/>
    <n v="0"/>
    <n v="0"/>
    <n v="0"/>
    <n v="0"/>
    <n v="0"/>
    <n v="0"/>
    <n v="0"/>
    <n v="0"/>
    <n v="0"/>
    <n v="0"/>
    <n v="2761.73"/>
  </r>
  <r>
    <s v="77049"/>
    <x v="2"/>
    <s v="BOUTIGNY"/>
    <x v="1"/>
    <x v="1"/>
    <n v="0"/>
    <n v="147.29"/>
    <n v="0"/>
    <n v="0"/>
    <n v="0"/>
    <n v="0"/>
    <n v="0"/>
    <n v="0"/>
    <n v="589.21"/>
    <n v="0"/>
    <n v="0"/>
    <n v="0"/>
    <n v="0"/>
    <n v="0"/>
    <n v="0"/>
    <n v="124.45"/>
    <n v="0"/>
    <n v="0"/>
    <n v="0"/>
    <n v="0"/>
    <n v="0"/>
    <n v="0"/>
    <n v="0"/>
    <n v="0"/>
    <n v="0"/>
    <n v="0"/>
    <n v="0"/>
    <n v="0"/>
    <n v="0"/>
    <n v="2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.49"/>
  </r>
  <r>
    <s v="77050"/>
    <x v="7"/>
    <s v="BRANSLES"/>
    <x v="1"/>
    <x v="1"/>
    <n v="0"/>
    <n v="561.44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1.44000000000005"/>
  </r>
  <r>
    <s v="77051"/>
    <x v="10"/>
    <s v="BRAY-SUR-SEINE"/>
    <x v="1"/>
    <x v="1"/>
    <n v="0"/>
    <n v="2179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9.5500000000002"/>
  </r>
  <r>
    <s v="77052"/>
    <x v="8"/>
    <s v="BREAU"/>
    <x v="1"/>
    <x v="1"/>
    <n v="0"/>
    <n v="3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.68"/>
  </r>
  <r>
    <s v="77053"/>
    <x v="17"/>
    <s v="BRIE-COMTE-ROBERT"/>
    <x v="1"/>
    <x v="1"/>
    <n v="0"/>
    <n v="0"/>
    <n v="0"/>
    <n v="0"/>
    <n v="0"/>
    <n v="0"/>
    <n v="0"/>
    <n v="0"/>
    <n v="45.2"/>
    <n v="0"/>
    <n v="0"/>
    <n v="0"/>
    <n v="0"/>
    <n v="0"/>
    <n v="0"/>
    <n v="1728.89"/>
    <n v="0"/>
    <n v="0"/>
    <n v="0"/>
    <n v="0"/>
    <n v="0"/>
    <n v="0"/>
    <n v="12867.95"/>
    <n v="1388.73"/>
    <n v="0"/>
    <n v="0"/>
    <n v="0"/>
    <n v="0"/>
    <n v="0"/>
    <n v="203.52"/>
    <n v="169.56"/>
    <n v="0"/>
    <n v="0"/>
    <n v="0"/>
    <n v="0"/>
    <n v="0"/>
    <n v="493.71"/>
    <n v="305.64"/>
    <n v="0"/>
    <n v="0"/>
    <n v="0"/>
    <n v="0"/>
    <n v="0"/>
    <n v="0"/>
    <n v="0"/>
    <n v="0"/>
    <n v="0"/>
    <n v="0"/>
    <n v="0"/>
    <n v="17203.2"/>
  </r>
  <r>
    <s v="77054"/>
    <x v="12"/>
    <s v="LA BROSSE-MONTCEAUX"/>
    <x v="1"/>
    <x v="1"/>
    <n v="0"/>
    <n v="791.16"/>
    <n v="0"/>
    <n v="0"/>
    <n v="0"/>
    <n v="0"/>
    <n v="0"/>
    <n v="0"/>
    <n v="0"/>
    <n v="0"/>
    <n v="0"/>
    <n v="0"/>
    <n v="0"/>
    <n v="0"/>
    <n v="0"/>
    <n v="5.03"/>
    <n v="0"/>
    <n v="0"/>
    <n v="0"/>
    <n v="0"/>
    <n v="0"/>
    <n v="0"/>
    <n v="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.70999999999992"/>
  </r>
  <r>
    <s v="77055"/>
    <x v="18"/>
    <s v="BROU-SUR-CHANTEREINE"/>
    <x v="1"/>
    <x v="1"/>
    <n v="0"/>
    <n v="0"/>
    <n v="8.52"/>
    <n v="0"/>
    <n v="0"/>
    <n v="0"/>
    <n v="0"/>
    <n v="0"/>
    <n v="0"/>
    <n v="467.4"/>
    <n v="0"/>
    <n v="0"/>
    <n v="0"/>
    <n v="0"/>
    <n v="0"/>
    <n v="0"/>
    <n v="2398.7199999999998"/>
    <n v="0"/>
    <n v="0"/>
    <n v="0"/>
    <n v="0"/>
    <n v="0"/>
    <n v="0"/>
    <n v="621.95000000000005"/>
    <n v="0"/>
    <n v="0"/>
    <n v="0"/>
    <n v="0"/>
    <n v="0"/>
    <n v="0"/>
    <n v="99.4"/>
    <n v="0"/>
    <n v="0"/>
    <n v="0"/>
    <n v="0"/>
    <n v="0"/>
    <n v="0"/>
    <n v="661.71"/>
    <n v="0"/>
    <n v="0"/>
    <n v="0"/>
    <n v="0"/>
    <n v="0"/>
    <n v="0"/>
    <n v="99.4"/>
    <n v="0"/>
    <n v="0"/>
    <n v="0"/>
    <n v="0"/>
    <n v="4357.1000000000004"/>
  </r>
  <r>
    <s v="77056"/>
    <x v="3"/>
    <s v="BURCY"/>
    <x v="1"/>
    <x v="1"/>
    <n v="0"/>
    <n v="15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.4"/>
  </r>
  <r>
    <s v="77057"/>
    <x v="2"/>
    <s v="BUSSIERES"/>
    <x v="1"/>
    <x v="1"/>
    <n v="0"/>
    <n v="506.5"/>
    <n v="0"/>
    <n v="0"/>
    <n v="0"/>
    <n v="0"/>
    <n v="0"/>
    <n v="0"/>
    <n v="16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.47"/>
  </r>
  <r>
    <s v="77058"/>
    <x v="19"/>
    <s v="BUSSY-SAINT-GEORGES"/>
    <x v="1"/>
    <x v="1"/>
    <n v="0"/>
    <n v="13596.52"/>
    <n v="7173.47"/>
    <n v="0"/>
    <n v="0"/>
    <n v="0"/>
    <n v="0"/>
    <n v="0"/>
    <n v="0"/>
    <n v="0"/>
    <n v="0"/>
    <n v="0"/>
    <n v="0"/>
    <n v="0"/>
    <n v="0"/>
    <n v="1729.09"/>
    <n v="1503.09"/>
    <n v="0"/>
    <n v="0"/>
    <n v="0"/>
    <n v="0"/>
    <n v="0"/>
    <n v="606.27"/>
    <n v="2.92"/>
    <n v="0"/>
    <n v="0"/>
    <n v="0"/>
    <n v="0"/>
    <n v="0"/>
    <n v="389.89"/>
    <n v="74.260000000000005"/>
    <n v="0"/>
    <n v="0"/>
    <n v="0"/>
    <n v="0"/>
    <n v="0"/>
    <n v="1389.27"/>
    <n v="504.35"/>
    <n v="0"/>
    <n v="0"/>
    <n v="0"/>
    <n v="0"/>
    <n v="0"/>
    <n v="0"/>
    <n v="0"/>
    <n v="0"/>
    <n v="0"/>
    <n v="0"/>
    <n v="0"/>
    <n v="26969.129999999997"/>
  </r>
  <r>
    <s v="77059"/>
    <x v="19"/>
    <s v="BUSSY-SAINT-MARTIN"/>
    <x v="1"/>
    <x v="1"/>
    <n v="0"/>
    <n v="0"/>
    <n v="683.26"/>
    <n v="0"/>
    <n v="0"/>
    <n v="0"/>
    <n v="0"/>
    <n v="0"/>
    <n v="0"/>
    <n v="0"/>
    <n v="0"/>
    <n v="0"/>
    <n v="0"/>
    <n v="0"/>
    <n v="0"/>
    <n v="0"/>
    <n v="5.0999999999999996"/>
    <n v="0"/>
    <n v="0"/>
    <n v="0"/>
    <n v="0"/>
    <n v="0"/>
    <n v="0"/>
    <n v="2.5499999999999998"/>
    <n v="0"/>
    <n v="0"/>
    <n v="0"/>
    <n v="0"/>
    <n v="0"/>
    <n v="0"/>
    <n v="2.5499999999999998"/>
    <n v="0"/>
    <n v="0"/>
    <n v="0"/>
    <n v="0"/>
    <n v="0"/>
    <n v="0"/>
    <n v="2.5499999999999998"/>
    <n v="2.5499999999999998"/>
    <n v="0"/>
    <n v="0"/>
    <n v="0"/>
    <n v="0"/>
    <n v="0"/>
    <n v="0"/>
    <n v="0"/>
    <n v="0"/>
    <n v="0"/>
    <n v="0"/>
    <n v="698.55999999999983"/>
  </r>
  <r>
    <s v="77060"/>
    <x v="3"/>
    <s v="BUTHIERS"/>
    <x v="1"/>
    <x v="1"/>
    <n v="0"/>
    <n v="729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.35"/>
  </r>
  <r>
    <s v="77061"/>
    <x v="12"/>
    <s v="CANNES-ECLUSE"/>
    <x v="1"/>
    <x v="1"/>
    <n v="0"/>
    <n v="492.89"/>
    <n v="0"/>
    <n v="0"/>
    <n v="0"/>
    <n v="0"/>
    <n v="0"/>
    <n v="0"/>
    <n v="0"/>
    <n v="0"/>
    <n v="0"/>
    <n v="0"/>
    <n v="0"/>
    <n v="0"/>
    <n v="0"/>
    <n v="1400.58"/>
    <n v="17.079999999999998"/>
    <n v="0"/>
    <n v="0"/>
    <n v="0"/>
    <n v="0"/>
    <n v="0"/>
    <n v="244"/>
    <n v="0"/>
    <n v="0"/>
    <n v="0"/>
    <n v="0"/>
    <n v="0"/>
    <n v="0"/>
    <n v="151.28"/>
    <n v="0"/>
    <n v="0"/>
    <n v="0"/>
    <n v="0"/>
    <n v="0"/>
    <n v="0"/>
    <n v="170.8"/>
    <n v="0"/>
    <n v="0"/>
    <n v="0"/>
    <n v="0"/>
    <n v="0"/>
    <n v="0"/>
    <n v="0"/>
    <n v="0"/>
    <n v="0"/>
    <n v="0"/>
    <n v="0"/>
    <n v="0"/>
    <n v="2476.63"/>
  </r>
  <r>
    <s v="77062"/>
    <x v="19"/>
    <s v="CARNETIN"/>
    <x v="1"/>
    <x v="1"/>
    <n v="0"/>
    <n v="4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.49"/>
  </r>
  <r>
    <s v="77063"/>
    <x v="2"/>
    <s v="LA CELLE-SUR-MORIN"/>
    <x v="1"/>
    <x v="1"/>
    <n v="0"/>
    <n v="134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3.75"/>
  </r>
  <r>
    <s v="77065"/>
    <x v="1"/>
    <s v="CELY"/>
    <x v="1"/>
    <x v="1"/>
    <n v="0"/>
    <n v="45.58"/>
    <n v="0"/>
    <n v="0"/>
    <n v="0"/>
    <n v="0"/>
    <n v="0"/>
    <n v="0"/>
    <n v="811.98"/>
    <n v="0"/>
    <n v="0"/>
    <n v="0"/>
    <n v="0"/>
    <n v="0"/>
    <n v="0"/>
    <n v="105.85"/>
    <n v="0"/>
    <n v="0"/>
    <n v="0"/>
    <n v="0"/>
    <n v="0"/>
    <n v="0"/>
    <n v="66.75"/>
    <n v="0"/>
    <n v="0"/>
    <n v="0"/>
    <n v="0"/>
    <n v="0"/>
    <n v="0"/>
    <n v="29.9"/>
    <n v="0"/>
    <n v="0"/>
    <n v="0"/>
    <n v="0"/>
    <n v="0"/>
    <n v="0"/>
    <n v="85.12"/>
    <n v="0"/>
    <n v="0"/>
    <n v="0"/>
    <n v="0"/>
    <n v="0"/>
    <n v="0"/>
    <n v="0"/>
    <n v="0"/>
    <n v="0"/>
    <n v="0"/>
    <n v="0"/>
    <n v="0"/>
    <n v="1145.1800000000003"/>
  </r>
  <r>
    <s v="77066"/>
    <x v="9"/>
    <s v="CERNEUX"/>
    <x v="1"/>
    <x v="1"/>
    <n v="0"/>
    <n v="296.93"/>
    <n v="0"/>
    <n v="0"/>
    <n v="0"/>
    <n v="0"/>
    <n v="0"/>
    <n v="0"/>
    <n v="0"/>
    <n v="0"/>
    <n v="0"/>
    <n v="0"/>
    <n v="0"/>
    <n v="0"/>
    <n v="0"/>
    <n v="18"/>
    <n v="0"/>
    <n v="0"/>
    <n v="0"/>
    <n v="0"/>
    <n v="0"/>
    <n v="0"/>
    <n v="2.25"/>
    <n v="0"/>
    <n v="0"/>
    <n v="0"/>
    <n v="0"/>
    <n v="0"/>
    <n v="0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.43"/>
  </r>
  <r>
    <s v="77067"/>
    <x v="20"/>
    <s v="CESSON"/>
    <x v="1"/>
    <x v="1"/>
    <n v="0"/>
    <n v="435.26"/>
    <n v="0"/>
    <n v="0"/>
    <n v="0"/>
    <n v="0"/>
    <n v="0"/>
    <n v="0"/>
    <n v="5182.95"/>
    <n v="26.55"/>
    <n v="0"/>
    <n v="0"/>
    <n v="0"/>
    <n v="0"/>
    <n v="0"/>
    <n v="3421.48"/>
    <n v="37.979999999999997"/>
    <n v="0"/>
    <n v="0"/>
    <n v="0"/>
    <n v="0"/>
    <n v="0"/>
    <n v="791.49"/>
    <n v="137.27000000000001"/>
    <n v="0"/>
    <n v="0"/>
    <n v="0"/>
    <n v="0"/>
    <n v="0"/>
    <n v="159.26"/>
    <n v="1.59"/>
    <n v="0"/>
    <n v="0"/>
    <n v="0"/>
    <n v="0"/>
    <n v="0"/>
    <n v="52.52"/>
    <n v="0"/>
    <n v="0"/>
    <n v="0"/>
    <n v="0"/>
    <n v="0"/>
    <n v="0"/>
    <n v="0"/>
    <n v="0"/>
    <n v="0"/>
    <n v="0"/>
    <n v="0"/>
    <n v="0"/>
    <n v="10246.35"/>
  </r>
  <r>
    <s v="77068"/>
    <x v="10"/>
    <s v="CESSOY-EN-MONTOIS"/>
    <x v="1"/>
    <x v="1"/>
    <n v="0"/>
    <n v="21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.29"/>
  </r>
  <r>
    <s v="77069"/>
    <x v="1"/>
    <s v="CHAILLY-EN-BIERE"/>
    <x v="1"/>
    <x v="1"/>
    <n v="0"/>
    <n v="2034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6.93"/>
  </r>
  <r>
    <s v="77070"/>
    <x v="2"/>
    <s v="CHAILLY-EN-BRIE"/>
    <x v="1"/>
    <x v="1"/>
    <n v="0"/>
    <n v="1095.49"/>
    <n v="0"/>
    <n v="0"/>
    <n v="0"/>
    <n v="0"/>
    <n v="0"/>
    <n v="0"/>
    <n v="0"/>
    <n v="0"/>
    <n v="0"/>
    <n v="0"/>
    <n v="0"/>
    <n v="0"/>
    <n v="0"/>
    <n v="131.09"/>
    <n v="0"/>
    <n v="0"/>
    <n v="0"/>
    <n v="0"/>
    <n v="0"/>
    <n v="0"/>
    <n v="45.37"/>
    <n v="0"/>
    <n v="0"/>
    <n v="0"/>
    <n v="0"/>
    <n v="0"/>
    <n v="0"/>
    <n v="47.92"/>
    <n v="0"/>
    <n v="0"/>
    <n v="0"/>
    <n v="0"/>
    <n v="0"/>
    <n v="0"/>
    <n v="60.52"/>
    <n v="0"/>
    <n v="0"/>
    <n v="0"/>
    <n v="0"/>
    <n v="0"/>
    <n v="0"/>
    <n v="0"/>
    <n v="0"/>
    <n v="0"/>
    <n v="0"/>
    <n v="0"/>
    <n v="0"/>
    <n v="1380.3899999999999"/>
  </r>
  <r>
    <s v="77071"/>
    <x v="7"/>
    <s v="CHAINTREAUX"/>
    <x v="1"/>
    <x v="1"/>
    <n v="0"/>
    <n v="91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.49"/>
  </r>
  <r>
    <s v="77072"/>
    <x v="9"/>
    <s v="CHALAUTRE-LA-GRANDE"/>
    <x v="1"/>
    <x v="1"/>
    <n v="0"/>
    <n v="71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.36"/>
  </r>
  <r>
    <s v="77073"/>
    <x v="9"/>
    <s v="CHALAUTRE-LA-PETITE"/>
    <x v="1"/>
    <x v="1"/>
    <n v="0"/>
    <n v="58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2.12"/>
  </r>
  <r>
    <s v="77075"/>
    <x v="19"/>
    <s v="CHALIFERT"/>
    <x v="1"/>
    <x v="1"/>
    <n v="0"/>
    <n v="1183.02"/>
    <n v="0"/>
    <n v="0"/>
    <n v="0"/>
    <n v="0"/>
    <n v="0"/>
    <n v="0"/>
    <n v="0"/>
    <n v="0"/>
    <n v="0"/>
    <n v="0"/>
    <n v="0"/>
    <n v="0"/>
    <n v="0"/>
    <n v="9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.3"/>
  </r>
  <r>
    <s v="77076"/>
    <x v="10"/>
    <s v="CHALMAISON"/>
    <x v="1"/>
    <x v="1"/>
    <n v="0"/>
    <n v="75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2.64"/>
  </r>
  <r>
    <s v="77077"/>
    <x v="13"/>
    <s v="CHAMBR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299999999999998"/>
    <n v="0"/>
    <n v="0"/>
    <n v="0"/>
    <n v="0"/>
    <n v="0"/>
    <n v="0"/>
    <n v="956.14"/>
    <n v="0"/>
    <n v="0"/>
    <n v="0"/>
    <n v="0"/>
    <n v="0"/>
    <n v="0"/>
    <n v="15.18"/>
    <n v="0"/>
    <n v="0"/>
    <n v="0"/>
    <n v="0"/>
    <n v="0"/>
    <n v="0"/>
    <n v="0"/>
    <n v="0"/>
    <n v="0"/>
    <n v="0"/>
    <n v="0"/>
    <n v="0"/>
    <n v="973.84999999999991"/>
  </r>
  <r>
    <s v="77078"/>
    <x v="2"/>
    <s v="CHAMIGNY"/>
    <x v="1"/>
    <x v="1"/>
    <n v="0"/>
    <n v="0"/>
    <n v="0"/>
    <n v="0"/>
    <n v="0"/>
    <n v="0"/>
    <n v="0"/>
    <n v="0"/>
    <n v="916.12"/>
    <n v="0"/>
    <n v="0"/>
    <n v="0"/>
    <n v="0"/>
    <n v="0"/>
    <n v="0"/>
    <n v="424.88"/>
    <n v="0"/>
    <n v="0"/>
    <n v="0"/>
    <n v="0"/>
    <n v="0"/>
    <n v="0"/>
    <n v="26.1"/>
    <n v="0"/>
    <n v="0"/>
    <n v="0"/>
    <n v="0"/>
    <n v="0"/>
    <n v="0"/>
    <n v="7.83"/>
    <n v="0"/>
    <n v="0"/>
    <n v="0"/>
    <n v="0"/>
    <n v="0"/>
    <n v="0"/>
    <n v="5.22"/>
    <n v="0"/>
    <n v="0"/>
    <n v="0"/>
    <n v="0"/>
    <n v="0"/>
    <n v="0"/>
    <n v="0"/>
    <n v="0"/>
    <n v="0"/>
    <n v="0"/>
    <n v="0"/>
    <n v="0"/>
    <n v="1380.1499999999999"/>
  </r>
  <r>
    <s v="77079"/>
    <x v="21"/>
    <s v="CHAMPAGNE-SUR-SEINE"/>
    <x v="1"/>
    <x v="1"/>
    <n v="0"/>
    <n v="617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2.86"/>
  </r>
  <r>
    <s v="77080"/>
    <x v="9"/>
    <s v="CHAMPCENEST"/>
    <x v="1"/>
    <x v="1"/>
    <n v="0"/>
    <n v="211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.6"/>
  </r>
  <r>
    <s v="77081"/>
    <x v="4"/>
    <s v="CHAMPDEUIL"/>
    <x v="1"/>
    <x v="1"/>
    <n v="0"/>
    <n v="72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5.4"/>
  </r>
  <r>
    <s v="77082"/>
    <x v="4"/>
    <s v="CHAMPEAUX"/>
    <x v="1"/>
    <x v="1"/>
    <n v="0"/>
    <n v="824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.01"/>
  </r>
  <r>
    <s v="77083"/>
    <x v="18"/>
    <s v="CHAMPS-SUR-MARNE"/>
    <x v="1"/>
    <x v="1"/>
    <n v="0"/>
    <n v="0"/>
    <n v="163.95"/>
    <n v="0"/>
    <n v="0"/>
    <n v="0"/>
    <n v="0"/>
    <n v="0"/>
    <n v="0"/>
    <n v="2650.04"/>
    <n v="0"/>
    <n v="0"/>
    <n v="0"/>
    <n v="0"/>
    <n v="0"/>
    <n v="0"/>
    <n v="6701.64"/>
    <n v="0"/>
    <n v="0"/>
    <n v="0"/>
    <n v="0"/>
    <n v="0"/>
    <n v="0"/>
    <n v="9988.32"/>
    <n v="0"/>
    <n v="0"/>
    <n v="0"/>
    <n v="0"/>
    <n v="0"/>
    <n v="0"/>
    <n v="4050.5"/>
    <n v="3.03"/>
    <n v="0"/>
    <n v="0"/>
    <n v="0"/>
    <n v="0"/>
    <n v="0"/>
    <n v="1095.6199999999999"/>
    <n v="0"/>
    <n v="0"/>
    <n v="0"/>
    <n v="0"/>
    <n v="0"/>
    <n v="0"/>
    <n v="2.5099999999999998"/>
    <n v="0"/>
    <n v="0"/>
    <n v="0"/>
    <n v="0"/>
    <n v="24655.609999999997"/>
  </r>
  <r>
    <s v="77084"/>
    <x v="2"/>
    <s v="CHANGIS-SUR-MARNE"/>
    <x v="1"/>
    <x v="1"/>
    <n v="0"/>
    <n v="0"/>
    <n v="0"/>
    <n v="0"/>
    <n v="0"/>
    <n v="0"/>
    <n v="0"/>
    <n v="0"/>
    <n v="386.13"/>
    <n v="0"/>
    <n v="0"/>
    <n v="0"/>
    <n v="0"/>
    <n v="0"/>
    <n v="0"/>
    <n v="624.91999999999996"/>
    <n v="0"/>
    <n v="0"/>
    <n v="0"/>
    <n v="0"/>
    <n v="0"/>
    <n v="0"/>
    <n v="139.71"/>
    <n v="0"/>
    <n v="0"/>
    <n v="0"/>
    <n v="0"/>
    <n v="0"/>
    <n v="0"/>
    <n v="38.11"/>
    <n v="0"/>
    <n v="0"/>
    <n v="0"/>
    <n v="0"/>
    <n v="0"/>
    <n v="0"/>
    <n v="12.7"/>
    <n v="0"/>
    <n v="0"/>
    <n v="0"/>
    <n v="0"/>
    <n v="0"/>
    <n v="0"/>
    <n v="0"/>
    <n v="0"/>
    <n v="0"/>
    <n v="0"/>
    <n v="0"/>
    <n v="0"/>
    <n v="1201.57"/>
  </r>
  <r>
    <s v="77085"/>
    <x v="19"/>
    <s v="CHANTELOUP-EN-BRIE"/>
    <x v="1"/>
    <x v="1"/>
    <n v="0"/>
    <n v="3668.68"/>
    <n v="79.28"/>
    <n v="0"/>
    <n v="0"/>
    <n v="0"/>
    <n v="0"/>
    <n v="0"/>
    <n v="0"/>
    <n v="0"/>
    <n v="0"/>
    <n v="0"/>
    <n v="0"/>
    <n v="0"/>
    <n v="0"/>
    <n v="57.94"/>
    <n v="0"/>
    <n v="0"/>
    <n v="0"/>
    <n v="0"/>
    <n v="0"/>
    <n v="0"/>
    <n v="6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2"/>
  </r>
  <r>
    <s v="77086"/>
    <x v="8"/>
    <s v="LA CHAPELLE-GAUTHIER"/>
    <x v="1"/>
    <x v="1"/>
    <n v="0"/>
    <n v="751.78"/>
    <n v="0"/>
    <n v="0"/>
    <n v="0"/>
    <n v="0"/>
    <n v="0"/>
    <n v="0"/>
    <n v="0"/>
    <n v="0"/>
    <n v="0"/>
    <n v="0"/>
    <n v="0"/>
    <n v="0"/>
    <n v="0"/>
    <n v="81.22"/>
    <n v="0"/>
    <n v="0"/>
    <n v="0"/>
    <n v="0"/>
    <n v="0"/>
    <n v="0"/>
    <n v="62.85"/>
    <n v="0"/>
    <n v="0"/>
    <n v="0"/>
    <n v="0"/>
    <n v="0"/>
    <n v="0"/>
    <n v="78.59"/>
    <n v="0"/>
    <n v="0"/>
    <n v="0"/>
    <n v="0"/>
    <n v="0"/>
    <n v="0"/>
    <n v="473.97"/>
    <n v="0"/>
    <n v="0"/>
    <n v="0"/>
    <n v="0"/>
    <n v="0"/>
    <n v="0"/>
    <n v="0"/>
    <n v="0"/>
    <n v="0"/>
    <n v="0"/>
    <n v="0"/>
    <n v="0"/>
    <n v="1448.41"/>
  </r>
  <r>
    <s v="77087"/>
    <x v="15"/>
    <s v="LA CHAPELLE-IGER"/>
    <x v="1"/>
    <x v="1"/>
    <n v="0"/>
    <n v="16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.66"/>
  </r>
  <r>
    <s v="77088"/>
    <x v="1"/>
    <s v="LA CHAPELLE-LA-REINE"/>
    <x v="1"/>
    <x v="1"/>
    <n v="0"/>
    <n v="1653.72"/>
    <n v="0"/>
    <n v="0"/>
    <n v="0"/>
    <n v="0"/>
    <n v="0"/>
    <n v="0"/>
    <n v="0"/>
    <n v="0"/>
    <n v="0"/>
    <n v="0"/>
    <n v="0"/>
    <n v="0"/>
    <n v="0"/>
    <n v="257.08"/>
    <n v="0"/>
    <n v="0"/>
    <n v="0"/>
    <n v="0"/>
    <n v="0"/>
    <n v="0"/>
    <n v="182.88"/>
    <n v="0"/>
    <n v="0"/>
    <n v="0"/>
    <n v="0"/>
    <n v="0"/>
    <n v="0"/>
    <n v="68.91"/>
    <n v="0"/>
    <n v="0"/>
    <n v="0"/>
    <n v="0"/>
    <n v="0"/>
    <n v="0"/>
    <n v="270.32"/>
    <n v="0"/>
    <n v="0"/>
    <n v="0"/>
    <n v="0"/>
    <n v="0"/>
    <n v="0"/>
    <n v="0"/>
    <n v="0"/>
    <n v="0"/>
    <n v="0"/>
    <n v="0"/>
    <n v="0"/>
    <n v="2432.91"/>
  </r>
  <r>
    <s v="77089"/>
    <x v="8"/>
    <s v="LA CHAPELLE-RABLAIS"/>
    <x v="1"/>
    <x v="1"/>
    <n v="0"/>
    <n v="95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3"/>
  </r>
  <r>
    <s v="77090"/>
    <x v="9"/>
    <s v="LA CHAPELLE-SAINT-SULPICE"/>
    <x v="1"/>
    <x v="1"/>
    <n v="0"/>
    <n v="241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.19"/>
  </r>
  <r>
    <s v="77091"/>
    <x v="15"/>
    <s v="LES CHAPELLES-BOURBON"/>
    <x v="1"/>
    <x v="1"/>
    <n v="0"/>
    <n v="0"/>
    <n v="0"/>
    <n v="0"/>
    <n v="0"/>
    <n v="0"/>
    <n v="0"/>
    <n v="0"/>
    <n v="45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.79"/>
  </r>
  <r>
    <s v="77093"/>
    <x v="14"/>
    <s v="LA CHAPELLE-MOUTILS"/>
    <x v="1"/>
    <x v="1"/>
    <n v="0"/>
    <n v="438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.52"/>
  </r>
  <r>
    <s v="77094"/>
    <x v="5"/>
    <s v="CHARMENTRAY"/>
    <x v="1"/>
    <x v="1"/>
    <n v="0"/>
    <n v="0"/>
    <n v="0"/>
    <n v="0"/>
    <n v="0"/>
    <n v="0"/>
    <n v="0"/>
    <n v="0"/>
    <n v="25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"/>
    <n v="0"/>
    <n v="0"/>
    <n v="0"/>
    <n v="0"/>
    <n v="0"/>
    <n v="0"/>
    <n v="5.4"/>
    <n v="0"/>
    <n v="0"/>
    <n v="0"/>
    <n v="0"/>
    <n v="0"/>
    <n v="0"/>
    <n v="0"/>
    <n v="0"/>
    <n v="0"/>
    <n v="0"/>
    <n v="0"/>
    <n v="264.59999999999997"/>
  </r>
  <r>
    <s v="77095"/>
    <x v="5"/>
    <s v="CHARNY"/>
    <x v="1"/>
    <x v="1"/>
    <n v="0"/>
    <n v="0"/>
    <n v="0"/>
    <n v="0"/>
    <n v="0"/>
    <n v="0"/>
    <n v="0"/>
    <n v="0"/>
    <n v="7.77"/>
    <n v="0"/>
    <n v="0"/>
    <n v="0"/>
    <n v="0"/>
    <n v="0"/>
    <n v="0"/>
    <n v="375.53"/>
    <n v="0"/>
    <n v="0"/>
    <n v="0"/>
    <n v="0"/>
    <n v="0"/>
    <n v="0"/>
    <n v="896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9.4099999999999"/>
  </r>
  <r>
    <s v="77096"/>
    <x v="1"/>
    <s v="CHARTRETTES"/>
    <x v="1"/>
    <x v="1"/>
    <n v="0"/>
    <n v="2546.2199999999998"/>
    <n v="6.78"/>
    <n v="0"/>
    <n v="0"/>
    <n v="0"/>
    <n v="0"/>
    <n v="0"/>
    <n v="0"/>
    <n v="0"/>
    <n v="0"/>
    <n v="0"/>
    <n v="0"/>
    <n v="0"/>
    <n v="0"/>
    <n v="2.259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5.2600000000002"/>
  </r>
  <r>
    <s v="77097"/>
    <x v="14"/>
    <s v="CHARTRONGES"/>
    <x v="1"/>
    <x v="1"/>
    <n v="0"/>
    <n v="29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.19"/>
  </r>
  <r>
    <s v="77098"/>
    <x v="8"/>
    <s v="CHATEAUBLEAU"/>
    <x v="1"/>
    <x v="1"/>
    <n v="0"/>
    <n v="36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.24"/>
  </r>
  <r>
    <s v="77099"/>
    <x v="7"/>
    <s v="CHATEAU-LANDON"/>
    <x v="1"/>
    <x v="1"/>
    <n v="0"/>
    <n v="2954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4.51"/>
  </r>
  <r>
    <s v="77100"/>
    <x v="4"/>
    <s v="LE CHATELET-EN-BRIE"/>
    <x v="1"/>
    <x v="1"/>
    <n v="0"/>
    <n v="3588.4"/>
    <n v="0"/>
    <n v="0"/>
    <n v="0"/>
    <n v="0"/>
    <n v="0"/>
    <n v="0"/>
    <n v="0"/>
    <n v="0"/>
    <n v="0"/>
    <n v="0"/>
    <n v="0"/>
    <n v="0"/>
    <n v="0"/>
    <n v="349.82"/>
    <n v="0"/>
    <n v="0"/>
    <n v="0"/>
    <n v="0"/>
    <n v="0"/>
    <n v="0"/>
    <n v="106.92"/>
    <n v="0"/>
    <n v="0"/>
    <n v="0"/>
    <n v="0"/>
    <n v="0"/>
    <n v="0"/>
    <n v="75.33"/>
    <n v="0"/>
    <n v="0"/>
    <n v="0"/>
    <n v="0"/>
    <n v="0"/>
    <n v="0"/>
    <n v="342.63"/>
    <n v="0"/>
    <n v="0"/>
    <n v="0"/>
    <n v="0"/>
    <n v="0"/>
    <n v="0"/>
    <n v="0"/>
    <n v="0"/>
    <n v="0"/>
    <n v="0"/>
    <n v="0"/>
    <n v="0"/>
    <n v="4463.1000000000004"/>
  </r>
  <r>
    <s v="77101"/>
    <x v="10"/>
    <s v="CHATENAY-SUR-SEINE"/>
    <x v="1"/>
    <x v="1"/>
    <n v="0"/>
    <n v="102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.37"/>
  </r>
  <r>
    <s v="77102"/>
    <x v="3"/>
    <s v="CHATENOY"/>
    <x v="1"/>
    <x v="1"/>
    <n v="0"/>
    <n v="17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26"/>
  </r>
  <r>
    <s v="77103"/>
    <x v="4"/>
    <s v="CHATILLON-LA-BORDE"/>
    <x v="1"/>
    <x v="1"/>
    <n v="0"/>
    <n v="168.59"/>
    <n v="0"/>
    <n v="0"/>
    <n v="0"/>
    <n v="0"/>
    <n v="0"/>
    <n v="0"/>
    <n v="0"/>
    <n v="0"/>
    <n v="0"/>
    <n v="0"/>
    <n v="0"/>
    <n v="0"/>
    <n v="0"/>
    <n v="4.38"/>
    <n v="0"/>
    <n v="0"/>
    <n v="0"/>
    <n v="0"/>
    <n v="0"/>
    <n v="0"/>
    <n v="17.52"/>
    <n v="0"/>
    <n v="0"/>
    <n v="0"/>
    <n v="0"/>
    <n v="0"/>
    <n v="0"/>
    <n v="4.38"/>
    <n v="0"/>
    <n v="0"/>
    <n v="0"/>
    <n v="0"/>
    <n v="0"/>
    <n v="0"/>
    <n v="35.049999999999997"/>
    <n v="0"/>
    <n v="0"/>
    <n v="0"/>
    <n v="0"/>
    <n v="0"/>
    <n v="0"/>
    <n v="0"/>
    <n v="0"/>
    <n v="0"/>
    <n v="0"/>
    <n v="0"/>
    <n v="0"/>
    <n v="229.92000000000002"/>
  </r>
  <r>
    <s v="77104"/>
    <x v="15"/>
    <s v="CHATRES"/>
    <x v="1"/>
    <x v="1"/>
    <n v="0"/>
    <n v="0"/>
    <n v="0"/>
    <n v="0"/>
    <n v="0"/>
    <n v="0"/>
    <n v="0"/>
    <n v="0"/>
    <n v="654.54999999999995"/>
    <n v="0"/>
    <n v="0"/>
    <n v="0"/>
    <n v="0"/>
    <n v="0"/>
    <n v="0"/>
    <n v="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8"/>
    <n v="0"/>
    <n v="0"/>
    <n v="0"/>
    <n v="0"/>
    <n v="0"/>
    <n v="0"/>
    <n v="0"/>
    <n v="0"/>
    <n v="0"/>
    <n v="0"/>
    <n v="0"/>
    <n v="0"/>
    <n v="664.06999999999994"/>
  </r>
  <r>
    <s v="77106"/>
    <x v="2"/>
    <s v="CHAUFFRY"/>
    <x v="1"/>
    <x v="1"/>
    <n v="0"/>
    <n v="102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.05"/>
  </r>
  <r>
    <s v="77107"/>
    <x v="4"/>
    <s v="CHAUMES-EN-BRIE"/>
    <x v="1"/>
    <x v="1"/>
    <n v="0"/>
    <n v="75.14"/>
    <n v="0"/>
    <n v="0"/>
    <n v="0"/>
    <n v="0"/>
    <n v="0"/>
    <n v="0"/>
    <n v="309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6.45"/>
  </r>
  <r>
    <s v="77108"/>
    <x v="18"/>
    <s v="CHELLES"/>
    <x v="1"/>
    <x v="1"/>
    <n v="0"/>
    <n v="0"/>
    <n v="196.16"/>
    <n v="0"/>
    <n v="0"/>
    <n v="0"/>
    <n v="0"/>
    <n v="0"/>
    <n v="0"/>
    <n v="7681.77"/>
    <n v="0"/>
    <n v="0"/>
    <n v="0"/>
    <n v="0"/>
    <n v="0"/>
    <n v="0"/>
    <n v="21310.11"/>
    <n v="0"/>
    <n v="0"/>
    <n v="0"/>
    <n v="0"/>
    <n v="0"/>
    <n v="0"/>
    <n v="14060.46"/>
    <n v="0"/>
    <n v="0"/>
    <n v="0"/>
    <n v="0"/>
    <n v="0"/>
    <n v="0"/>
    <n v="4086.3"/>
    <n v="103.59"/>
    <n v="0"/>
    <n v="0"/>
    <n v="0"/>
    <n v="0"/>
    <n v="0"/>
    <n v="4817.2"/>
    <n v="66.11"/>
    <n v="0"/>
    <n v="0"/>
    <n v="0"/>
    <n v="0"/>
    <n v="0"/>
    <n v="1398.45"/>
    <n v="369.96"/>
    <n v="22.04"/>
    <n v="0"/>
    <n v="0"/>
    <n v="54112.149999999994"/>
  </r>
  <r>
    <s v="77109"/>
    <x v="9"/>
    <s v="CHENOISE-CUCHARMOY"/>
    <x v="1"/>
    <x v="1"/>
    <n v="0"/>
    <n v="1445.83"/>
    <n v="0"/>
    <n v="0"/>
    <n v="0"/>
    <n v="0"/>
    <n v="0"/>
    <n v="0"/>
    <n v="0"/>
    <n v="0"/>
    <n v="0"/>
    <n v="0"/>
    <n v="0"/>
    <n v="0"/>
    <n v="0"/>
    <n v="129.88"/>
    <n v="0"/>
    <n v="0"/>
    <n v="0"/>
    <n v="0"/>
    <n v="0"/>
    <n v="0"/>
    <n v="18.559999999999999"/>
    <n v="0"/>
    <n v="0"/>
    <n v="0"/>
    <n v="0"/>
    <n v="0"/>
    <n v="0"/>
    <n v="13.92"/>
    <n v="0"/>
    <n v="0"/>
    <n v="0"/>
    <n v="0"/>
    <n v="0"/>
    <n v="0"/>
    <n v="6.96"/>
    <n v="0"/>
    <n v="0"/>
    <n v="0"/>
    <n v="0"/>
    <n v="0"/>
    <n v="0"/>
    <n v="0"/>
    <n v="0"/>
    <n v="0"/>
    <n v="0"/>
    <n v="0"/>
    <n v="0"/>
    <n v="1615.15"/>
  </r>
  <r>
    <s v="77110"/>
    <x v="7"/>
    <s v="CHENOU"/>
    <x v="1"/>
    <x v="1"/>
    <n v="0"/>
    <n v="314.8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.85000000000002"/>
  </r>
  <r>
    <s v="77111"/>
    <x v="11"/>
    <s v="CHESSY"/>
    <x v="1"/>
    <x v="1"/>
    <n v="0"/>
    <n v="3504.13"/>
    <n v="0"/>
    <n v="0"/>
    <n v="0"/>
    <n v="0"/>
    <n v="0"/>
    <n v="0"/>
    <n v="0"/>
    <n v="0"/>
    <n v="0"/>
    <n v="0"/>
    <n v="0"/>
    <n v="0"/>
    <n v="0"/>
    <n v="1000.92"/>
    <n v="13.2"/>
    <n v="0"/>
    <n v="0"/>
    <n v="0"/>
    <n v="0"/>
    <n v="0"/>
    <n v="211.25"/>
    <n v="31.68"/>
    <n v="0"/>
    <n v="0"/>
    <n v="0"/>
    <n v="0"/>
    <n v="0"/>
    <n v="105.64"/>
    <n v="47.54"/>
    <n v="0"/>
    <n v="0"/>
    <n v="0"/>
    <n v="0"/>
    <n v="0"/>
    <n v="153.19"/>
    <n v="161.13999999999999"/>
    <n v="0"/>
    <n v="0"/>
    <n v="0"/>
    <n v="0"/>
    <n v="0"/>
    <n v="0"/>
    <n v="0"/>
    <n v="0"/>
    <n v="0"/>
    <n v="0"/>
    <n v="0"/>
    <n v="5228.6900000000005"/>
  </r>
  <r>
    <s v="77112"/>
    <x v="3"/>
    <s v="CHEVRAINVILLIERS"/>
    <x v="1"/>
    <x v="1"/>
    <n v="0"/>
    <n v="2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.24"/>
  </r>
  <r>
    <s v="77113"/>
    <x v="2"/>
    <s v="CHEVRU"/>
    <x v="1"/>
    <x v="1"/>
    <n v="0"/>
    <n v="111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7.32"/>
  </r>
  <r>
    <s v="77114"/>
    <x v="17"/>
    <s v="CHEVRY-COSSIGNY"/>
    <x v="1"/>
    <x v="1"/>
    <n v="0"/>
    <n v="0"/>
    <n v="0"/>
    <n v="0"/>
    <n v="0"/>
    <n v="0"/>
    <n v="0"/>
    <n v="0"/>
    <n v="3968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"/>
    <n v="0"/>
    <n v="0"/>
    <n v="0"/>
    <n v="0"/>
    <n v="0"/>
    <n v="0"/>
    <n v="0"/>
    <n v="0"/>
    <n v="0"/>
    <n v="0"/>
    <n v="0"/>
    <n v="0"/>
    <n v="3971.0099999999998"/>
  </r>
  <r>
    <s v="77115"/>
    <x v="12"/>
    <s v="CHEVRY-EN-SEREINE"/>
    <x v="1"/>
    <x v="1"/>
    <n v="0"/>
    <n v="525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.67999999999995"/>
  </r>
  <r>
    <s v="77116"/>
    <x v="14"/>
    <s v="CHOISY-EN-BRIE"/>
    <x v="1"/>
    <x v="1"/>
    <n v="0"/>
    <n v="1378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.04"/>
  </r>
  <r>
    <s v="77117"/>
    <x v="2"/>
    <s v="CITRY"/>
    <x v="1"/>
    <x v="1"/>
    <n v="0"/>
    <n v="19.89"/>
    <n v="0"/>
    <n v="0"/>
    <n v="0"/>
    <n v="0"/>
    <n v="0"/>
    <n v="0"/>
    <n v="448.63"/>
    <n v="0"/>
    <n v="0"/>
    <n v="0"/>
    <n v="0"/>
    <n v="0"/>
    <n v="0"/>
    <n v="395.63"/>
    <n v="0"/>
    <n v="0"/>
    <n v="0"/>
    <n v="0"/>
    <n v="0"/>
    <n v="0"/>
    <n v="33.15"/>
    <n v="0"/>
    <n v="0"/>
    <n v="0"/>
    <n v="0"/>
    <n v="0"/>
    <n v="0"/>
    <n v="2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.51"/>
  </r>
  <r>
    <s v="77118"/>
    <x v="22"/>
    <s v="CLAYE-SOUILLY"/>
    <x v="1"/>
    <x v="1"/>
    <n v="0"/>
    <n v="3.16"/>
    <n v="89.15"/>
    <n v="0"/>
    <n v="0"/>
    <n v="0"/>
    <n v="0"/>
    <n v="0"/>
    <n v="15.8"/>
    <n v="2302.36"/>
    <n v="0"/>
    <n v="0"/>
    <n v="0"/>
    <n v="0"/>
    <n v="0"/>
    <n v="41.08"/>
    <n v="4022.23"/>
    <n v="0"/>
    <n v="0"/>
    <n v="0"/>
    <n v="0"/>
    <n v="0"/>
    <n v="0"/>
    <n v="3304.2"/>
    <n v="0"/>
    <n v="0"/>
    <n v="0"/>
    <n v="0"/>
    <n v="0"/>
    <n v="0"/>
    <n v="1817.46"/>
    <n v="0"/>
    <n v="0"/>
    <n v="0"/>
    <n v="0"/>
    <n v="0"/>
    <n v="0"/>
    <n v="767.16"/>
    <n v="0"/>
    <n v="0"/>
    <n v="0"/>
    <n v="0"/>
    <n v="0"/>
    <n v="0"/>
    <n v="14.09"/>
    <n v="0"/>
    <n v="0"/>
    <n v="0"/>
    <n v="0"/>
    <n v="12376.689999999999"/>
  </r>
  <r>
    <s v="77119"/>
    <x v="8"/>
    <s v="CLOS-FONTAINE"/>
    <x v="1"/>
    <x v="1"/>
    <n v="0"/>
    <n v="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"/>
  </r>
  <r>
    <s v="77120"/>
    <x v="6"/>
    <s v="COCHEREL"/>
    <x v="1"/>
    <x v="1"/>
    <n v="0"/>
    <n v="0"/>
    <n v="0"/>
    <n v="0"/>
    <n v="0"/>
    <n v="0"/>
    <n v="0"/>
    <n v="0"/>
    <n v="0"/>
    <n v="0"/>
    <n v="0"/>
    <n v="0"/>
    <n v="0"/>
    <n v="0"/>
    <n v="0"/>
    <n v="458.25"/>
    <n v="0"/>
    <n v="0"/>
    <n v="0"/>
    <n v="0"/>
    <n v="0"/>
    <n v="0"/>
    <n v="17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.11"/>
  </r>
  <r>
    <s v="77121"/>
    <x v="19"/>
    <s v="COLLEGIEN"/>
    <x v="1"/>
    <x v="1"/>
    <n v="0"/>
    <n v="0"/>
    <n v="265.89"/>
    <n v="0"/>
    <n v="0"/>
    <n v="0"/>
    <n v="0"/>
    <n v="0"/>
    <n v="0"/>
    <n v="8.76"/>
    <n v="0"/>
    <n v="0"/>
    <n v="0"/>
    <n v="0"/>
    <n v="0"/>
    <n v="0"/>
    <n v="2039.24"/>
    <n v="0"/>
    <n v="0"/>
    <n v="0"/>
    <n v="0"/>
    <n v="0"/>
    <n v="0"/>
    <n v="931.5"/>
    <n v="17.52"/>
    <n v="14.6"/>
    <n v="0"/>
    <n v="0"/>
    <n v="0"/>
    <n v="2.92"/>
    <n v="46.72"/>
    <n v="61.32"/>
    <n v="5.84"/>
    <n v="0"/>
    <n v="0"/>
    <n v="0"/>
    <n v="2.92"/>
    <n v="0"/>
    <n v="8.76"/>
    <n v="2.5499999999999998"/>
    <n v="0"/>
    <n v="0"/>
    <n v="0"/>
    <n v="0"/>
    <n v="0"/>
    <n v="0"/>
    <n v="0"/>
    <n v="0"/>
    <n v="0"/>
    <n v="3408.5400000000004"/>
  </r>
  <r>
    <s v="77122"/>
    <x v="20"/>
    <s v="COMBS-LA-VILLE"/>
    <x v="1"/>
    <x v="1"/>
    <n v="0"/>
    <n v="0"/>
    <n v="0"/>
    <n v="0"/>
    <n v="0"/>
    <n v="0"/>
    <n v="0"/>
    <n v="0"/>
    <n v="0"/>
    <n v="0"/>
    <n v="0"/>
    <n v="0"/>
    <n v="0"/>
    <n v="0"/>
    <n v="0"/>
    <n v="13877.28"/>
    <n v="1735.1"/>
    <n v="0"/>
    <n v="0"/>
    <n v="0"/>
    <n v="0"/>
    <n v="0"/>
    <n v="3841.88"/>
    <n v="959.5"/>
    <n v="0"/>
    <n v="0"/>
    <n v="0"/>
    <n v="0"/>
    <n v="0"/>
    <n v="1582.56"/>
    <n v="13.24"/>
    <n v="0"/>
    <n v="0"/>
    <n v="0"/>
    <n v="0"/>
    <n v="0"/>
    <n v="195.49"/>
    <n v="0"/>
    <n v="0"/>
    <n v="0"/>
    <n v="0"/>
    <n v="0"/>
    <n v="0"/>
    <n v="0"/>
    <n v="0"/>
    <n v="0"/>
    <n v="0"/>
    <n v="0"/>
    <n v="0"/>
    <n v="22205.050000000007"/>
  </r>
  <r>
    <s v="77123"/>
    <x v="22"/>
    <s v="COMPAN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8"/>
    <n v="0"/>
    <n v="0"/>
    <n v="0"/>
    <n v="0"/>
    <n v="0"/>
    <n v="0"/>
    <n v="150.91"/>
    <n v="0"/>
    <n v="0"/>
    <n v="0"/>
    <n v="0"/>
    <n v="0"/>
    <n v="0"/>
    <n v="541.91999999999996"/>
    <n v="0"/>
    <n v="0"/>
    <n v="0"/>
    <n v="0"/>
    <n v="713.41"/>
  </r>
  <r>
    <s v="77124"/>
    <x v="19"/>
    <s v="CONCHES-SUR-GONDOIRE"/>
    <x v="1"/>
    <x v="1"/>
    <n v="0"/>
    <n v="175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6.31"/>
  </r>
  <r>
    <s v="77125"/>
    <x v="2"/>
    <s v="CONDE-SAINTE-LIBIAIRE"/>
    <x v="1"/>
    <x v="1"/>
    <n v="0"/>
    <n v="1397.83"/>
    <n v="0"/>
    <n v="0"/>
    <n v="0"/>
    <n v="0"/>
    <n v="0"/>
    <n v="0"/>
    <n v="0"/>
    <n v="0"/>
    <n v="0"/>
    <n v="0"/>
    <n v="0"/>
    <n v="0"/>
    <n v="0"/>
    <n v="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.1599999999999"/>
  </r>
  <r>
    <s v="77126"/>
    <x v="6"/>
    <s v="CONGIS-SUR-THEROUANN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.08"/>
    <n v="0"/>
    <n v="0"/>
    <n v="0"/>
    <n v="0"/>
    <n v="0"/>
    <n v="0"/>
    <n v="57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6.6999999999998"/>
  </r>
  <r>
    <s v="77127"/>
    <x v="4"/>
    <s v="COUBERT"/>
    <x v="1"/>
    <x v="1"/>
    <n v="0"/>
    <n v="0"/>
    <n v="0"/>
    <n v="0"/>
    <n v="0"/>
    <n v="0"/>
    <n v="0"/>
    <n v="0"/>
    <n v="1981.24"/>
    <n v="0"/>
    <n v="0"/>
    <n v="0"/>
    <n v="0"/>
    <n v="0"/>
    <n v="0"/>
    <n v="2.87"/>
    <n v="0"/>
    <n v="0"/>
    <n v="0"/>
    <n v="0"/>
    <n v="0"/>
    <n v="0"/>
    <n v="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6.9799999999998"/>
  </r>
  <r>
    <s v="77128"/>
    <x v="2"/>
    <s v="COUILLY-PONT-AUX-DAMES"/>
    <x v="1"/>
    <x v="1"/>
    <n v="0"/>
    <n v="919.92"/>
    <n v="5.01"/>
    <n v="0"/>
    <n v="0"/>
    <n v="0"/>
    <n v="0"/>
    <n v="0"/>
    <n v="0"/>
    <n v="0"/>
    <n v="0"/>
    <n v="0"/>
    <n v="0"/>
    <n v="0"/>
    <n v="0"/>
    <n v="355.04"/>
    <n v="7.5"/>
    <n v="0"/>
    <n v="0"/>
    <n v="0"/>
    <n v="0"/>
    <n v="0"/>
    <n v="300.14"/>
    <n v="0"/>
    <n v="0"/>
    <n v="0"/>
    <n v="0"/>
    <n v="0"/>
    <n v="0"/>
    <n v="180.08"/>
    <n v="20.02"/>
    <n v="0"/>
    <n v="0"/>
    <n v="0"/>
    <n v="0"/>
    <n v="0"/>
    <n v="325.32"/>
    <n v="7.5"/>
    <n v="0"/>
    <n v="0"/>
    <n v="0"/>
    <n v="0"/>
    <n v="0"/>
    <n v="0"/>
    <n v="0"/>
    <n v="0"/>
    <n v="0"/>
    <n v="0"/>
    <n v="0"/>
    <n v="2120.5300000000002"/>
  </r>
  <r>
    <s v="77129"/>
    <x v="6"/>
    <s v="COULOMBS-EN-VALOIS"/>
    <x v="1"/>
    <x v="1"/>
    <n v="0"/>
    <n v="0"/>
    <n v="0"/>
    <n v="0"/>
    <n v="0"/>
    <n v="0"/>
    <n v="0"/>
    <n v="0"/>
    <n v="571.16999999999996"/>
    <n v="0"/>
    <n v="0"/>
    <n v="0"/>
    <n v="0"/>
    <n v="0"/>
    <n v="0"/>
    <n v="4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.89"/>
  </r>
  <r>
    <s v="77130"/>
    <x v="2"/>
    <s v="COULOMMES"/>
    <x v="1"/>
    <x v="1"/>
    <n v="0"/>
    <n v="406.55"/>
    <n v="0"/>
    <n v="0"/>
    <n v="0"/>
    <n v="0"/>
    <n v="0"/>
    <n v="0"/>
    <n v="0"/>
    <n v="0"/>
    <n v="0"/>
    <n v="0"/>
    <n v="0"/>
    <n v="0"/>
    <n v="0"/>
    <n v="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.17"/>
  </r>
  <r>
    <s v="77131"/>
    <x v="2"/>
    <s v="COULOMMIERS"/>
    <x v="1"/>
    <x v="1"/>
    <n v="0"/>
    <n v="13026.35"/>
    <n v="340.01"/>
    <n v="0"/>
    <n v="0"/>
    <n v="0"/>
    <n v="0"/>
    <n v="0"/>
    <n v="0"/>
    <n v="0"/>
    <n v="0"/>
    <n v="0"/>
    <n v="0"/>
    <n v="0"/>
    <n v="0"/>
    <n v="556.20000000000005"/>
    <n v="52.23"/>
    <n v="0"/>
    <n v="0"/>
    <n v="0"/>
    <n v="0"/>
    <n v="0"/>
    <n v="150.84"/>
    <n v="76.02"/>
    <n v="0"/>
    <n v="0"/>
    <n v="0"/>
    <n v="0"/>
    <n v="0"/>
    <n v="48.85"/>
    <n v="74.52"/>
    <n v="0"/>
    <n v="0"/>
    <n v="0"/>
    <n v="0"/>
    <n v="0"/>
    <n v="113.04"/>
    <n v="490.69"/>
    <n v="0"/>
    <n v="0"/>
    <n v="0"/>
    <n v="0"/>
    <n v="0"/>
    <n v="0"/>
    <n v="0"/>
    <n v="0"/>
    <n v="0"/>
    <n v="0"/>
    <n v="0"/>
    <n v="14928.750000000004"/>
  </r>
  <r>
    <s v="77132"/>
    <x v="11"/>
    <s v="COUPVRAY"/>
    <x v="1"/>
    <x v="1"/>
    <n v="0"/>
    <n v="2104.81"/>
    <n v="0"/>
    <n v="0"/>
    <n v="0"/>
    <n v="0"/>
    <n v="0"/>
    <n v="0"/>
    <n v="0"/>
    <n v="0"/>
    <n v="0"/>
    <n v="0"/>
    <n v="0"/>
    <n v="0"/>
    <n v="0"/>
    <n v="609.73"/>
    <n v="0"/>
    <n v="0"/>
    <n v="0"/>
    <n v="0"/>
    <n v="0"/>
    <n v="0"/>
    <n v="22.77"/>
    <n v="2.5299999999999998"/>
    <n v="0"/>
    <n v="0"/>
    <n v="0"/>
    <n v="0"/>
    <n v="0"/>
    <n v="12.65"/>
    <n v="0"/>
    <n v="0"/>
    <n v="0"/>
    <n v="0"/>
    <n v="0"/>
    <n v="0"/>
    <n v="25.3"/>
    <n v="0"/>
    <n v="0"/>
    <n v="0"/>
    <n v="0"/>
    <n v="0"/>
    <n v="0"/>
    <n v="0"/>
    <n v="0"/>
    <n v="0"/>
    <n v="0"/>
    <n v="0"/>
    <n v="0"/>
    <n v="2777.7900000000004"/>
  </r>
  <r>
    <s v="77133"/>
    <x v="12"/>
    <s v="COURCELLES-EN-BASSEE"/>
    <x v="1"/>
    <x v="1"/>
    <n v="0"/>
    <n v="21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14"/>
  </r>
  <r>
    <s v="77134"/>
    <x v="9"/>
    <s v="COURCHAMP"/>
    <x v="1"/>
    <x v="1"/>
    <n v="0"/>
    <n v="153.91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.91999999999999"/>
  </r>
  <r>
    <s v="77135"/>
    <x v="15"/>
    <s v="COURPALAY"/>
    <x v="1"/>
    <x v="1"/>
    <n v="0"/>
    <n v="136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8.19"/>
  </r>
  <r>
    <s v="77136"/>
    <x v="4"/>
    <s v="COURQUETAINE"/>
    <x v="1"/>
    <x v="1"/>
    <n v="0"/>
    <n v="0"/>
    <n v="0"/>
    <n v="0"/>
    <n v="0"/>
    <n v="0"/>
    <n v="0"/>
    <n v="0"/>
    <n v="19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.89"/>
  </r>
  <r>
    <s v="77137"/>
    <x v="9"/>
    <s v="COURTACON"/>
    <x v="1"/>
    <x v="1"/>
    <n v="0"/>
    <n v="175.44"/>
    <n v="0"/>
    <n v="0"/>
    <n v="0"/>
    <n v="0"/>
    <n v="0"/>
    <n v="0"/>
    <n v="0"/>
    <n v="0"/>
    <n v="0"/>
    <n v="0"/>
    <n v="0"/>
    <n v="0"/>
    <n v="0"/>
    <n v="43.86"/>
    <n v="0"/>
    <n v="0"/>
    <n v="0"/>
    <n v="0"/>
    <n v="0"/>
    <n v="0"/>
    <n v="15.47"/>
    <n v="0"/>
    <n v="0"/>
    <n v="0"/>
    <n v="0"/>
    <n v="0"/>
    <n v="0"/>
    <n v="10.32"/>
    <n v="0"/>
    <n v="0"/>
    <n v="0"/>
    <n v="0"/>
    <n v="0"/>
    <n v="0"/>
    <n v="5.16"/>
    <n v="0"/>
    <n v="0"/>
    <n v="0"/>
    <n v="0"/>
    <n v="0"/>
    <n v="0"/>
    <n v="0"/>
    <n v="0"/>
    <n v="0"/>
    <n v="0"/>
    <n v="0"/>
    <n v="0"/>
    <n v="250.25"/>
  </r>
  <r>
    <s v="77138"/>
    <x v="15"/>
    <s v="COURTOMER"/>
    <x v="1"/>
    <x v="1"/>
    <n v="0"/>
    <n v="52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.96"/>
  </r>
  <r>
    <s v="77139"/>
    <x v="18"/>
    <s v="COURTRY"/>
    <x v="1"/>
    <x v="1"/>
    <n v="0"/>
    <n v="0"/>
    <n v="80.180000000000007"/>
    <n v="0"/>
    <n v="0"/>
    <n v="0"/>
    <n v="0"/>
    <n v="0"/>
    <n v="0"/>
    <n v="853.22"/>
    <n v="0"/>
    <n v="0"/>
    <n v="0"/>
    <n v="0"/>
    <n v="0"/>
    <n v="0"/>
    <n v="3155.54"/>
    <n v="0"/>
    <n v="0"/>
    <n v="0"/>
    <n v="0"/>
    <n v="0"/>
    <n v="0"/>
    <n v="2049.2399999999998"/>
    <n v="0"/>
    <n v="0"/>
    <n v="0"/>
    <n v="0"/>
    <n v="0"/>
    <n v="0"/>
    <n v="402.05"/>
    <n v="0"/>
    <n v="0"/>
    <n v="0"/>
    <n v="0"/>
    <n v="0"/>
    <n v="0"/>
    <n v="33.869999999999997"/>
    <n v="0"/>
    <n v="0"/>
    <n v="0"/>
    <n v="0"/>
    <n v="0"/>
    <n v="0"/>
    <n v="0"/>
    <n v="0"/>
    <n v="0"/>
    <n v="0"/>
    <n v="0"/>
    <n v="6574.1"/>
  </r>
  <r>
    <s v="77140"/>
    <x v="10"/>
    <s v="COUTENCON"/>
    <x v="1"/>
    <x v="1"/>
    <n v="0"/>
    <n v="29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.57"/>
  </r>
  <r>
    <s v="77141"/>
    <x v="2"/>
    <s v="COUTEVROULT"/>
    <x v="1"/>
    <x v="1"/>
    <n v="0"/>
    <n v="236.44"/>
    <n v="33.4"/>
    <n v="0"/>
    <n v="0"/>
    <n v="0"/>
    <n v="0"/>
    <n v="0"/>
    <n v="0"/>
    <n v="0"/>
    <n v="0"/>
    <n v="0"/>
    <n v="0"/>
    <n v="0"/>
    <n v="0"/>
    <n v="449.42"/>
    <n v="0"/>
    <n v="0"/>
    <n v="0"/>
    <n v="0"/>
    <n v="0"/>
    <n v="0"/>
    <n v="257"/>
    <n v="0"/>
    <n v="0"/>
    <n v="0"/>
    <n v="0"/>
    <n v="0"/>
    <n v="0"/>
    <n v="61.52"/>
    <n v="0"/>
    <n v="0"/>
    <n v="0"/>
    <n v="0"/>
    <n v="0"/>
    <n v="0"/>
    <n v="5.14"/>
    <n v="5.14"/>
    <n v="0"/>
    <n v="0"/>
    <n v="0"/>
    <n v="0"/>
    <n v="0"/>
    <n v="0"/>
    <n v="0"/>
    <n v="0"/>
    <n v="0"/>
    <n v="0"/>
    <n v="0"/>
    <n v="1048.0600000000002"/>
  </r>
  <r>
    <s v="77142"/>
    <x v="2"/>
    <s v="CRECY-LA-CHAPELLE"/>
    <x v="1"/>
    <x v="1"/>
    <n v="0"/>
    <n v="3100.47"/>
    <n v="0"/>
    <n v="0"/>
    <n v="0"/>
    <n v="0"/>
    <n v="0"/>
    <n v="0"/>
    <n v="0"/>
    <n v="0"/>
    <n v="0"/>
    <n v="0"/>
    <n v="0"/>
    <n v="0"/>
    <n v="0"/>
    <n v="460.15"/>
    <n v="0"/>
    <n v="0"/>
    <n v="0"/>
    <n v="0"/>
    <n v="0"/>
    <n v="0"/>
    <n v="288.43"/>
    <n v="0"/>
    <n v="0"/>
    <n v="0"/>
    <n v="0"/>
    <n v="0"/>
    <n v="0"/>
    <n v="186.62"/>
    <n v="0"/>
    <n v="0"/>
    <n v="0"/>
    <n v="0"/>
    <n v="0"/>
    <n v="0"/>
    <n v="296.97000000000003"/>
    <n v="0"/>
    <n v="0"/>
    <n v="0"/>
    <n v="0"/>
    <n v="0"/>
    <n v="0"/>
    <n v="0"/>
    <n v="0"/>
    <n v="0"/>
    <n v="0"/>
    <n v="0"/>
    <n v="0"/>
    <n v="4332.6399999999994"/>
  </r>
  <r>
    <s v="77143"/>
    <x v="13"/>
    <s v="CREGY-LES-MEAUX"/>
    <x v="1"/>
    <x v="1"/>
    <n v="0"/>
    <n v="0"/>
    <n v="0"/>
    <n v="0"/>
    <n v="0"/>
    <n v="0"/>
    <n v="0"/>
    <n v="0"/>
    <n v="142.11000000000001"/>
    <n v="0"/>
    <n v="0"/>
    <n v="0"/>
    <n v="0"/>
    <n v="0"/>
    <n v="0"/>
    <n v="1022.28"/>
    <n v="3.09"/>
    <n v="0"/>
    <n v="0"/>
    <n v="0"/>
    <n v="0"/>
    <n v="0"/>
    <n v="3528.54"/>
    <n v="0"/>
    <n v="0"/>
    <n v="0"/>
    <n v="0"/>
    <n v="0"/>
    <n v="0"/>
    <n v="30.9"/>
    <n v="0"/>
    <n v="0"/>
    <n v="0"/>
    <n v="0"/>
    <n v="0"/>
    <n v="0"/>
    <n v="5.77"/>
    <n v="0"/>
    <n v="0"/>
    <n v="0"/>
    <n v="0"/>
    <n v="0"/>
    <n v="0"/>
    <n v="0"/>
    <n v="0"/>
    <n v="0"/>
    <n v="0"/>
    <n v="0"/>
    <n v="0"/>
    <n v="4732.6899999999996"/>
  </r>
  <r>
    <s v="77144"/>
    <x v="15"/>
    <s v="CREVECOEUR-EN-BRIE"/>
    <x v="1"/>
    <x v="1"/>
    <n v="0"/>
    <n v="0"/>
    <n v="0"/>
    <n v="0"/>
    <n v="0"/>
    <n v="0"/>
    <n v="0"/>
    <n v="0"/>
    <n v="39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6"/>
    <n v="0"/>
    <n v="0"/>
    <n v="0"/>
    <n v="0"/>
    <n v="0"/>
    <n v="0"/>
    <n v="0"/>
    <n v="0"/>
    <n v="0"/>
    <n v="0"/>
    <n v="0"/>
    <n v="0"/>
    <n v="396.24"/>
  </r>
  <r>
    <s v="77145"/>
    <x v="4"/>
    <s v="CRISENOY"/>
    <x v="1"/>
    <x v="1"/>
    <n v="0"/>
    <n v="676.94"/>
    <n v="0"/>
    <n v="0"/>
    <n v="0"/>
    <n v="0"/>
    <n v="0"/>
    <n v="0"/>
    <n v="0"/>
    <n v="0"/>
    <n v="0"/>
    <n v="0"/>
    <n v="0"/>
    <n v="0"/>
    <n v="0"/>
    <n v="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9.67000000000007"/>
  </r>
  <r>
    <s v="77146"/>
    <x v="18"/>
    <s v="CROISSY-BEAUBOURG"/>
    <x v="1"/>
    <x v="1"/>
    <n v="0"/>
    <n v="0"/>
    <n v="0"/>
    <n v="0"/>
    <n v="0"/>
    <n v="0"/>
    <n v="0"/>
    <n v="0"/>
    <n v="4.78"/>
    <n v="0"/>
    <n v="0"/>
    <n v="0"/>
    <n v="0"/>
    <n v="0"/>
    <n v="0"/>
    <n v="0"/>
    <n v="0"/>
    <n v="0"/>
    <n v="0"/>
    <n v="0"/>
    <n v="0"/>
    <n v="0"/>
    <n v="38.229999999999997"/>
    <n v="1283.29"/>
    <n v="0"/>
    <n v="0"/>
    <n v="0"/>
    <n v="0"/>
    <n v="0"/>
    <n v="243.6"/>
    <n v="336.8"/>
    <n v="0"/>
    <n v="0"/>
    <n v="0"/>
    <n v="0"/>
    <n v="0"/>
    <n v="0"/>
    <n v="76.37"/>
    <n v="0"/>
    <n v="0"/>
    <n v="0"/>
    <n v="0"/>
    <n v="0"/>
    <n v="0"/>
    <n v="2.39"/>
    <n v="0"/>
    <n v="0"/>
    <n v="0"/>
    <n v="0"/>
    <n v="1985.4599999999998"/>
  </r>
  <r>
    <s v="77147"/>
    <x v="8"/>
    <s v="LA CROIX-EN-BRIE"/>
    <x v="1"/>
    <x v="1"/>
    <n v="0"/>
    <n v="67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.08"/>
  </r>
  <r>
    <s v="77148"/>
    <x v="6"/>
    <s v="CROUY-SUR-OURCQ"/>
    <x v="1"/>
    <x v="1"/>
    <n v="0"/>
    <n v="0"/>
    <n v="0"/>
    <n v="0"/>
    <n v="0"/>
    <n v="0"/>
    <n v="0"/>
    <n v="0"/>
    <n v="1956.24"/>
    <n v="0"/>
    <n v="0"/>
    <n v="0"/>
    <n v="0"/>
    <n v="0"/>
    <n v="0"/>
    <n v="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8.92"/>
  </r>
  <r>
    <s v="77150"/>
    <x v="5"/>
    <s v="CUIS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.68"/>
    <n v="0"/>
    <n v="0"/>
    <n v="0"/>
    <n v="0"/>
    <n v="0"/>
    <n v="0"/>
    <n v="0"/>
    <n v="0"/>
    <n v="0"/>
    <n v="0"/>
    <n v="0"/>
    <n v="0"/>
    <n v="441.68"/>
  </r>
  <r>
    <s v="77151"/>
    <x v="2"/>
    <s v="DAGNY"/>
    <x v="1"/>
    <x v="1"/>
    <n v="0"/>
    <n v="306.41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.41000000000003"/>
  </r>
  <r>
    <s v="77152"/>
    <x v="16"/>
    <s v="DAMMARIE-LES-LYS"/>
    <x v="1"/>
    <x v="1"/>
    <n v="0"/>
    <n v="11597.86"/>
    <n v="224.94"/>
    <n v="0"/>
    <n v="0"/>
    <n v="0"/>
    <n v="0"/>
    <n v="0"/>
    <n v="0"/>
    <n v="0"/>
    <n v="0"/>
    <n v="0"/>
    <n v="0"/>
    <n v="0"/>
    <n v="0"/>
    <n v="4463.1899999999996"/>
    <n v="741.55"/>
    <n v="0"/>
    <n v="0"/>
    <n v="0"/>
    <n v="0"/>
    <n v="0"/>
    <n v="648.29999999999995"/>
    <n v="260.29000000000002"/>
    <n v="0"/>
    <n v="0"/>
    <n v="0"/>
    <n v="0"/>
    <n v="0"/>
    <n v="386.21"/>
    <n v="756.06"/>
    <n v="0"/>
    <n v="0"/>
    <n v="0"/>
    <n v="0"/>
    <n v="0"/>
    <n v="448.03"/>
    <n v="1967.1"/>
    <n v="0"/>
    <n v="0"/>
    <n v="0"/>
    <n v="0"/>
    <n v="0"/>
    <n v="0"/>
    <n v="0"/>
    <n v="0"/>
    <n v="0"/>
    <n v="0"/>
    <n v="0"/>
    <n v="21493.53"/>
  </r>
  <r>
    <s v="77153"/>
    <x v="22"/>
    <s v="DAMMARTIN-EN-GOELE"/>
    <x v="1"/>
    <x v="1"/>
    <n v="0"/>
    <n v="97.78"/>
    <n v="0"/>
    <n v="0"/>
    <n v="0"/>
    <n v="0"/>
    <n v="0"/>
    <n v="0"/>
    <n v="142.79"/>
    <n v="235.02"/>
    <n v="0"/>
    <n v="0"/>
    <n v="0"/>
    <n v="0"/>
    <n v="0"/>
    <n v="546.65"/>
    <n v="2275.19"/>
    <n v="0"/>
    <n v="0"/>
    <n v="0"/>
    <n v="0"/>
    <n v="0"/>
    <n v="0"/>
    <n v="4707.1899999999996"/>
    <n v="0"/>
    <n v="0"/>
    <n v="0"/>
    <n v="0"/>
    <n v="0"/>
    <n v="0"/>
    <n v="906.91"/>
    <n v="13.25"/>
    <n v="0"/>
    <n v="0"/>
    <n v="0"/>
    <n v="0"/>
    <n v="0"/>
    <n v="718.29"/>
    <n v="0"/>
    <n v="0"/>
    <n v="0"/>
    <n v="0"/>
    <n v="0"/>
    <n v="0"/>
    <n v="0"/>
    <n v="0"/>
    <n v="0"/>
    <n v="0"/>
    <n v="0"/>
    <n v="9643.07"/>
  </r>
  <r>
    <s v="77154"/>
    <x v="2"/>
    <s v="DAMMARTIN-SUR-TIGEAUX"/>
    <x v="1"/>
    <x v="1"/>
    <n v="0"/>
    <n v="1038.7"/>
    <n v="0"/>
    <n v="0"/>
    <n v="0"/>
    <n v="0"/>
    <n v="0"/>
    <n v="0"/>
    <n v="2.48"/>
    <n v="0"/>
    <n v="0"/>
    <n v="0"/>
    <n v="0"/>
    <n v="0"/>
    <n v="0"/>
    <n v="0"/>
    <n v="0"/>
    <n v="0"/>
    <n v="0"/>
    <n v="0"/>
    <n v="0"/>
    <n v="0"/>
    <n v="2.48"/>
    <n v="0"/>
    <n v="0"/>
    <n v="0"/>
    <n v="0"/>
    <n v="0"/>
    <n v="0"/>
    <n v="2.48"/>
    <n v="0"/>
    <n v="0"/>
    <n v="0"/>
    <n v="0"/>
    <n v="0"/>
    <n v="0"/>
    <n v="2.48"/>
    <n v="0"/>
    <n v="0"/>
    <n v="0"/>
    <n v="0"/>
    <n v="0"/>
    <n v="0"/>
    <n v="0"/>
    <n v="0"/>
    <n v="0"/>
    <n v="0"/>
    <n v="0"/>
    <n v="0"/>
    <n v="1048.6200000000001"/>
  </r>
  <r>
    <s v="77155"/>
    <x v="19"/>
    <s v="DAMPMART"/>
    <x v="1"/>
    <x v="1"/>
    <n v="0"/>
    <n v="1526.11"/>
    <n v="0"/>
    <n v="0"/>
    <n v="0"/>
    <n v="0"/>
    <n v="0"/>
    <n v="0"/>
    <n v="0"/>
    <n v="0"/>
    <n v="0"/>
    <n v="0"/>
    <n v="0"/>
    <n v="0"/>
    <n v="0"/>
    <n v="1217.5"/>
    <n v="0"/>
    <n v="0"/>
    <n v="0"/>
    <n v="0"/>
    <n v="0"/>
    <n v="0"/>
    <n v="380.06"/>
    <n v="0"/>
    <n v="0"/>
    <n v="0"/>
    <n v="0"/>
    <n v="0"/>
    <n v="0"/>
    <n v="151.59"/>
    <n v="0"/>
    <n v="0"/>
    <n v="0"/>
    <n v="0"/>
    <n v="0"/>
    <n v="0"/>
    <n v="90.42"/>
    <n v="0"/>
    <n v="0"/>
    <n v="0"/>
    <n v="0"/>
    <n v="0"/>
    <n v="0"/>
    <n v="0"/>
    <n v="0"/>
    <n v="0"/>
    <n v="0"/>
    <n v="0"/>
    <n v="0"/>
    <n v="3365.68"/>
  </r>
  <r>
    <s v="77156"/>
    <x v="3"/>
    <s v="DARVAULT"/>
    <x v="1"/>
    <x v="1"/>
    <n v="0"/>
    <n v="85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.28"/>
  </r>
  <r>
    <s v="77157"/>
    <x v="6"/>
    <s v="DHUISY"/>
    <x v="1"/>
    <x v="1"/>
    <n v="0"/>
    <n v="0"/>
    <n v="0"/>
    <n v="0"/>
    <n v="0"/>
    <n v="0"/>
    <n v="0"/>
    <n v="0"/>
    <n v="288.92"/>
    <n v="0"/>
    <n v="0"/>
    <n v="0"/>
    <n v="0"/>
    <n v="0"/>
    <n v="0"/>
    <n v="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.24"/>
  </r>
  <r>
    <s v="77158"/>
    <x v="12"/>
    <s v="DIANT"/>
    <x v="1"/>
    <x v="1"/>
    <n v="0"/>
    <n v="1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4"/>
  </r>
  <r>
    <s v="77159"/>
    <x v="10"/>
    <s v="DONNEMARIE-DONTILLY"/>
    <x v="1"/>
    <x v="1"/>
    <n v="0"/>
    <n v="2859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9.01"/>
  </r>
  <r>
    <s v="77161"/>
    <x v="21"/>
    <s v="DORMELLES"/>
    <x v="1"/>
    <x v="1"/>
    <n v="0"/>
    <n v="80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4.68"/>
  </r>
  <r>
    <s v="77162"/>
    <x v="14"/>
    <s v="DOUE"/>
    <x v="1"/>
    <x v="1"/>
    <n v="0"/>
    <n v="99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.44"/>
  </r>
  <r>
    <s v="77163"/>
    <x v="6"/>
    <s v="DOUY-LA-RAMEE"/>
    <x v="1"/>
    <x v="1"/>
    <n v="0"/>
    <n v="0"/>
    <n v="0"/>
    <n v="0"/>
    <n v="0"/>
    <n v="0"/>
    <n v="0"/>
    <n v="0"/>
    <n v="232.28"/>
    <n v="0"/>
    <n v="0"/>
    <n v="0"/>
    <n v="0"/>
    <n v="0"/>
    <n v="0"/>
    <n v="16.02"/>
    <n v="0"/>
    <n v="0"/>
    <n v="0"/>
    <n v="0"/>
    <n v="0"/>
    <n v="0"/>
    <n v="74.76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.06"/>
  </r>
  <r>
    <s v="77164"/>
    <x v="4"/>
    <s v="ECHOUBOULAINS"/>
    <x v="1"/>
    <x v="1"/>
    <n v="0"/>
    <n v="55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.87"/>
  </r>
  <r>
    <s v="77165"/>
    <x v="4"/>
    <s v="LES ECRENNES"/>
    <x v="1"/>
    <x v="1"/>
    <n v="0"/>
    <n v="59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.72"/>
  </r>
  <r>
    <s v="77167"/>
    <x v="10"/>
    <s v="EGLIGNY"/>
    <x v="1"/>
    <x v="1"/>
    <n v="0"/>
    <n v="225.26"/>
    <n v="11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.3"/>
  </r>
  <r>
    <s v="77168"/>
    <x v="7"/>
    <s v="EGREVILLE"/>
    <x v="1"/>
    <x v="1"/>
    <n v="0"/>
    <n v="2154.03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4.0300000000002"/>
  </r>
  <r>
    <s v="77169"/>
    <x v="18"/>
    <s v="EMERAINVILLE"/>
    <x v="1"/>
    <x v="1"/>
    <n v="0"/>
    <n v="0"/>
    <n v="0"/>
    <n v="0"/>
    <n v="0"/>
    <n v="0"/>
    <n v="0"/>
    <n v="0"/>
    <n v="474.77"/>
    <n v="8.81"/>
    <n v="0"/>
    <n v="0"/>
    <n v="0"/>
    <n v="0"/>
    <n v="0"/>
    <n v="1878.66"/>
    <n v="484.43"/>
    <n v="0"/>
    <n v="0"/>
    <n v="0"/>
    <n v="0"/>
    <n v="0"/>
    <n v="1030.93"/>
    <n v="3240.75"/>
    <n v="0"/>
    <n v="0"/>
    <n v="0"/>
    <n v="0"/>
    <n v="0"/>
    <n v="0"/>
    <n v="611.32000000000005"/>
    <n v="20.58"/>
    <n v="0"/>
    <n v="0"/>
    <n v="0"/>
    <n v="0"/>
    <n v="0"/>
    <n v="26.45"/>
    <n v="5.88"/>
    <n v="0"/>
    <n v="0"/>
    <n v="0"/>
    <n v="0"/>
    <n v="0"/>
    <n v="0"/>
    <n v="0"/>
    <n v="0"/>
    <n v="0"/>
    <n v="0"/>
    <n v="7782.58"/>
  </r>
  <r>
    <s v="77171"/>
    <x v="2"/>
    <s v="ESBLY"/>
    <x v="1"/>
    <x v="1"/>
    <n v="0"/>
    <n v="2412.39"/>
    <n v="0"/>
    <n v="0"/>
    <n v="0"/>
    <n v="0"/>
    <n v="0"/>
    <n v="0"/>
    <n v="0"/>
    <n v="0"/>
    <n v="0"/>
    <n v="0"/>
    <n v="0"/>
    <n v="0"/>
    <n v="0"/>
    <n v="2256.31"/>
    <n v="2.58"/>
    <n v="0"/>
    <n v="0"/>
    <n v="0"/>
    <n v="0"/>
    <n v="0"/>
    <n v="647.64"/>
    <n v="15.46"/>
    <n v="0"/>
    <n v="0"/>
    <n v="0"/>
    <n v="0"/>
    <n v="0"/>
    <n v="355.3"/>
    <n v="46.37"/>
    <n v="0"/>
    <n v="0"/>
    <n v="0"/>
    <n v="0"/>
    <n v="0"/>
    <n v="420.48"/>
    <n v="0"/>
    <n v="0"/>
    <n v="0"/>
    <n v="0"/>
    <n v="0"/>
    <n v="0"/>
    <n v="0"/>
    <n v="0"/>
    <n v="0"/>
    <n v="0"/>
    <n v="0"/>
    <n v="0"/>
    <n v="6156.5300000000007"/>
  </r>
  <r>
    <s v="77172"/>
    <x v="12"/>
    <s v="ESMANS"/>
    <x v="1"/>
    <x v="1"/>
    <n v="0"/>
    <n v="754.48"/>
    <n v="0"/>
    <n v="0"/>
    <n v="0"/>
    <n v="0"/>
    <n v="0"/>
    <n v="0"/>
    <n v="0"/>
    <n v="0"/>
    <n v="0"/>
    <n v="0"/>
    <n v="0"/>
    <n v="0"/>
    <n v="0"/>
    <n v="71.31"/>
    <n v="0"/>
    <n v="0"/>
    <n v="0"/>
    <n v="0"/>
    <n v="0"/>
    <n v="0"/>
    <n v="18.41"/>
    <n v="0"/>
    <n v="0"/>
    <n v="0"/>
    <n v="0"/>
    <n v="0"/>
    <n v="0"/>
    <n v="13.8"/>
    <n v="0"/>
    <n v="0"/>
    <n v="0"/>
    <n v="0"/>
    <n v="0"/>
    <n v="0"/>
    <n v="46.02"/>
    <n v="0"/>
    <n v="0"/>
    <n v="0"/>
    <n v="0"/>
    <n v="0"/>
    <n v="0"/>
    <n v="0"/>
    <n v="0"/>
    <n v="0"/>
    <n v="0"/>
    <n v="0"/>
    <n v="0"/>
    <n v="904.01999999999987"/>
  </r>
  <r>
    <s v="77173"/>
    <x v="6"/>
    <s v="ETREPILL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3.88"/>
  </r>
  <r>
    <s v="77174"/>
    <x v="10"/>
    <s v="EVERLY"/>
    <x v="1"/>
    <x v="1"/>
    <n v="0"/>
    <n v="596.4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.41999999999996"/>
  </r>
  <r>
    <s v="77175"/>
    <x v="4"/>
    <s v="EVRY-GREGY-SUR-YERRE"/>
    <x v="1"/>
    <x v="1"/>
    <n v="0"/>
    <n v="0"/>
    <n v="0"/>
    <n v="0"/>
    <n v="0"/>
    <n v="0"/>
    <n v="0"/>
    <n v="0"/>
    <n v="2435.0500000000002"/>
    <n v="0"/>
    <n v="0"/>
    <n v="0"/>
    <n v="0"/>
    <n v="0"/>
    <n v="0"/>
    <n v="343.55"/>
    <n v="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1.3700000000003"/>
  </r>
  <r>
    <s v="77176"/>
    <x v="2"/>
    <s v="FAREMOUTIERS"/>
    <x v="1"/>
    <x v="1"/>
    <n v="0"/>
    <n v="273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2.59"/>
  </r>
  <r>
    <s v="77177"/>
    <x v="15"/>
    <s v="FAVIERES"/>
    <x v="1"/>
    <x v="1"/>
    <n v="0"/>
    <n v="0"/>
    <n v="0"/>
    <n v="0"/>
    <n v="0"/>
    <n v="0"/>
    <n v="0"/>
    <n v="0"/>
    <n v="0"/>
    <n v="0"/>
    <n v="0"/>
    <n v="0"/>
    <n v="0"/>
    <n v="0"/>
    <n v="0"/>
    <n v="110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.98"/>
  </r>
  <r>
    <s v="77178"/>
    <x v="3"/>
    <s v="FAY-LES-NEMOURS"/>
    <x v="1"/>
    <x v="1"/>
    <n v="0"/>
    <n v="47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.79"/>
  </r>
  <r>
    <s v="77179"/>
    <x v="4"/>
    <s v="FERICY"/>
    <x v="1"/>
    <x v="1"/>
    <n v="0"/>
    <n v="578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.89"/>
  </r>
  <r>
    <s v="77180"/>
    <x v="23"/>
    <s v="FEROLLES-ATTILLY"/>
    <x v="1"/>
    <x v="1"/>
    <n v="0"/>
    <n v="0"/>
    <n v="0"/>
    <n v="0"/>
    <n v="0"/>
    <n v="0"/>
    <n v="0"/>
    <n v="0"/>
    <n v="52.06"/>
    <n v="0"/>
    <n v="0"/>
    <n v="0"/>
    <n v="0"/>
    <n v="0"/>
    <n v="0"/>
    <n v="1049.3800000000001"/>
    <n v="0"/>
    <n v="0"/>
    <n v="0"/>
    <n v="0"/>
    <n v="0"/>
    <n v="0"/>
    <n v="10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.26"/>
  </r>
  <r>
    <s v="77181"/>
    <x v="15"/>
    <s v="FERRIERES-EN-BRIE"/>
    <x v="1"/>
    <x v="1"/>
    <n v="0"/>
    <n v="773.78"/>
    <n v="0"/>
    <n v="0"/>
    <n v="0"/>
    <n v="0"/>
    <n v="0"/>
    <n v="0"/>
    <n v="0"/>
    <n v="0"/>
    <n v="0"/>
    <n v="0"/>
    <n v="0"/>
    <n v="0"/>
    <n v="0"/>
    <n v="2323.54"/>
    <n v="0"/>
    <n v="0"/>
    <n v="0"/>
    <n v="0"/>
    <n v="0"/>
    <n v="0"/>
    <n v="121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.7"/>
  </r>
  <r>
    <s v="77182"/>
    <x v="14"/>
    <s v="LA FERTE-GAUCHER"/>
    <x v="1"/>
    <x v="1"/>
    <n v="0"/>
    <n v="4841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1.4399999999996"/>
  </r>
  <r>
    <s v="77183"/>
    <x v="2"/>
    <s v="LA FERTE-SOUS-JOUARRE"/>
    <x v="1"/>
    <x v="1"/>
    <n v="0"/>
    <n v="0"/>
    <n v="0"/>
    <n v="0"/>
    <n v="0"/>
    <n v="0"/>
    <n v="0"/>
    <n v="0"/>
    <n v="8338.26"/>
    <n v="0"/>
    <n v="0"/>
    <n v="0"/>
    <n v="0"/>
    <n v="0"/>
    <n v="0"/>
    <n v="554.41"/>
    <n v="0"/>
    <n v="0"/>
    <n v="0"/>
    <n v="0"/>
    <n v="0"/>
    <n v="0"/>
    <n v="299.19"/>
    <n v="0"/>
    <n v="0"/>
    <n v="0"/>
    <n v="0"/>
    <n v="0"/>
    <n v="0"/>
    <n v="115.8"/>
    <n v="0"/>
    <n v="0"/>
    <n v="0"/>
    <n v="0"/>
    <n v="0"/>
    <n v="0"/>
    <n v="338.84"/>
    <n v="0"/>
    <n v="0"/>
    <n v="0"/>
    <n v="0"/>
    <n v="0"/>
    <n v="0"/>
    <n v="0"/>
    <n v="0"/>
    <n v="0"/>
    <n v="0"/>
    <n v="0"/>
    <n v="0"/>
    <n v="9646.5"/>
  </r>
  <r>
    <s v="77184"/>
    <x v="21"/>
    <s v="FLAGY"/>
    <x v="1"/>
    <x v="1"/>
    <n v="0"/>
    <n v="634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.14"/>
  </r>
  <r>
    <s v="77185"/>
    <x v="1"/>
    <s v="FLEURY-EN-BIERE"/>
    <x v="1"/>
    <x v="1"/>
    <n v="0"/>
    <n v="663.06"/>
    <n v="0"/>
    <n v="0"/>
    <n v="0"/>
    <n v="0"/>
    <n v="0"/>
    <n v="0"/>
    <n v="2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.15"/>
  </r>
  <r>
    <s v="77186"/>
    <x v="1"/>
    <s v="FONTAINEBLEAU"/>
    <x v="1"/>
    <x v="1"/>
    <n v="0"/>
    <n v="12797.86"/>
    <n v="0"/>
    <n v="0"/>
    <n v="0"/>
    <n v="0"/>
    <n v="0"/>
    <n v="0"/>
    <n v="0"/>
    <n v="0"/>
    <n v="0"/>
    <n v="0"/>
    <n v="0"/>
    <n v="0"/>
    <n v="0"/>
    <n v="673.76"/>
    <n v="0"/>
    <n v="0"/>
    <n v="0"/>
    <n v="0"/>
    <n v="0"/>
    <n v="0"/>
    <n v="619.13"/>
    <n v="0"/>
    <n v="0"/>
    <n v="0"/>
    <n v="0"/>
    <n v="0"/>
    <n v="0"/>
    <n v="229.89"/>
    <n v="0"/>
    <n v="0"/>
    <n v="0"/>
    <n v="0"/>
    <n v="0"/>
    <n v="0"/>
    <n v="473.55"/>
    <n v="0"/>
    <n v="0"/>
    <n v="0"/>
    <n v="0"/>
    <n v="0"/>
    <n v="0"/>
    <n v="0"/>
    <n v="0"/>
    <n v="0"/>
    <n v="0"/>
    <n v="0"/>
    <n v="0"/>
    <n v="14794.189999999999"/>
  </r>
  <r>
    <s v="77187"/>
    <x v="10"/>
    <s v="FONTAINE-FOURCHES"/>
    <x v="1"/>
    <x v="1"/>
    <n v="0"/>
    <n v="60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.12"/>
  </r>
  <r>
    <s v="77188"/>
    <x v="4"/>
    <s v="FONTAINE-LE-PORT"/>
    <x v="1"/>
    <x v="1"/>
    <n v="0"/>
    <n v="993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3.09"/>
  </r>
  <r>
    <s v="77190"/>
    <x v="8"/>
    <s v="FONTAINS"/>
    <x v="1"/>
    <x v="1"/>
    <n v="0"/>
    <n v="236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.9"/>
  </r>
  <r>
    <s v="77191"/>
    <x v="8"/>
    <s v="FONTENAILLES"/>
    <x v="1"/>
    <x v="1"/>
    <n v="0"/>
    <n v="799.1"/>
    <n v="0"/>
    <n v="0"/>
    <n v="0"/>
    <n v="0"/>
    <n v="0"/>
    <n v="0"/>
    <n v="0"/>
    <n v="0"/>
    <n v="0"/>
    <n v="0"/>
    <n v="0"/>
    <n v="0"/>
    <n v="0"/>
    <n v="102.49"/>
    <n v="0"/>
    <n v="0"/>
    <n v="0"/>
    <n v="0"/>
    <n v="0"/>
    <n v="0"/>
    <n v="34.94"/>
    <n v="0"/>
    <n v="0"/>
    <n v="0"/>
    <n v="0"/>
    <n v="0"/>
    <n v="0"/>
    <n v="44.26"/>
    <n v="0"/>
    <n v="0"/>
    <n v="0"/>
    <n v="0"/>
    <n v="0"/>
    <n v="0"/>
    <n v="90.77"/>
    <n v="0"/>
    <n v="0"/>
    <n v="0"/>
    <n v="0"/>
    <n v="0"/>
    <n v="0"/>
    <n v="0"/>
    <n v="0"/>
    <n v="0"/>
    <n v="0"/>
    <n v="0"/>
    <n v="0"/>
    <n v="1071.56"/>
  </r>
  <r>
    <s v="77192"/>
    <x v="15"/>
    <s v="FONTENAY-TRESIGNY"/>
    <x v="1"/>
    <x v="1"/>
    <n v="0"/>
    <n v="0"/>
    <n v="0"/>
    <n v="0"/>
    <n v="0"/>
    <n v="0"/>
    <n v="0"/>
    <n v="0"/>
    <n v="4364.2"/>
    <n v="0"/>
    <n v="0"/>
    <n v="0"/>
    <n v="0"/>
    <n v="0"/>
    <n v="0"/>
    <n v="677.62"/>
    <n v="0"/>
    <n v="0"/>
    <n v="0"/>
    <n v="0"/>
    <n v="0"/>
    <n v="0"/>
    <n v="208.14"/>
    <n v="0"/>
    <n v="0"/>
    <n v="0"/>
    <n v="0"/>
    <n v="0"/>
    <n v="0"/>
    <n v="169.46"/>
    <n v="0"/>
    <n v="0"/>
    <n v="0"/>
    <n v="0"/>
    <n v="0"/>
    <n v="0"/>
    <n v="26.63"/>
    <n v="0"/>
    <n v="0"/>
    <n v="0"/>
    <n v="0"/>
    <n v="0"/>
    <n v="0"/>
    <n v="0"/>
    <n v="0"/>
    <n v="0"/>
    <n v="0"/>
    <n v="0"/>
    <n v="0"/>
    <n v="5446.05"/>
  </r>
  <r>
    <s v="77193"/>
    <x v="13"/>
    <s v="FORFRY"/>
    <x v="1"/>
    <x v="1"/>
    <n v="0"/>
    <n v="0"/>
    <n v="0"/>
    <n v="0"/>
    <n v="0"/>
    <n v="0"/>
    <n v="0"/>
    <n v="0"/>
    <n v="0"/>
    <n v="0"/>
    <n v="0"/>
    <n v="0"/>
    <n v="0"/>
    <n v="0"/>
    <n v="0"/>
    <n v="61.92"/>
    <n v="0"/>
    <n v="0"/>
    <n v="0"/>
    <n v="0"/>
    <n v="0"/>
    <n v="0"/>
    <n v="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.76999999999998"/>
  </r>
  <r>
    <s v="77194"/>
    <x v="12"/>
    <s v="FORGES"/>
    <x v="1"/>
    <x v="1"/>
    <n v="0"/>
    <n v="398.69"/>
    <n v="0"/>
    <n v="0"/>
    <n v="0"/>
    <n v="0"/>
    <n v="0"/>
    <n v="0"/>
    <n v="0"/>
    <n v="0"/>
    <n v="0"/>
    <n v="0"/>
    <n v="0"/>
    <n v="0"/>
    <n v="0"/>
    <n v="26.4"/>
    <n v="0"/>
    <n v="0"/>
    <n v="0"/>
    <n v="0"/>
    <n v="0"/>
    <n v="0"/>
    <n v="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.72999999999996"/>
  </r>
  <r>
    <s v="77195"/>
    <x v="4"/>
    <s v="FOUJU"/>
    <x v="1"/>
    <x v="1"/>
    <n v="0"/>
    <n v="578.82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.82000000000005"/>
  </r>
  <r>
    <s v="77196"/>
    <x v="5"/>
    <s v="FRESNES-SUR-MARNE"/>
    <x v="1"/>
    <x v="1"/>
    <n v="0"/>
    <n v="0"/>
    <n v="0"/>
    <n v="0"/>
    <n v="0"/>
    <n v="0"/>
    <n v="0"/>
    <n v="0"/>
    <n v="902.62"/>
    <n v="0"/>
    <n v="0"/>
    <n v="0"/>
    <n v="0"/>
    <n v="0"/>
    <n v="0"/>
    <n v="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.14"/>
  </r>
  <r>
    <s v="77197"/>
    <x v="9"/>
    <s v="FRETOY"/>
    <x v="1"/>
    <x v="1"/>
    <n v="0"/>
    <n v="167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7"/>
  </r>
  <r>
    <s v="77198"/>
    <x v="3"/>
    <s v="FROMONT"/>
    <x v="1"/>
    <x v="1"/>
    <n v="0"/>
    <n v="23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.94"/>
  </r>
  <r>
    <s v="77199"/>
    <x v="13"/>
    <s v="FUBLAINES"/>
    <x v="1"/>
    <x v="1"/>
    <n v="0"/>
    <n v="0"/>
    <n v="0"/>
    <n v="0"/>
    <n v="0"/>
    <n v="0"/>
    <n v="0"/>
    <n v="0"/>
    <n v="1282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2.32"/>
  </r>
  <r>
    <s v="77200"/>
    <x v="3"/>
    <s v="GARENTREVILLE"/>
    <x v="1"/>
    <x v="1"/>
    <n v="0"/>
    <n v="109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.35"/>
  </r>
  <r>
    <s v="77201"/>
    <x v="8"/>
    <s v="GASTINS"/>
    <x v="1"/>
    <x v="1"/>
    <n v="0"/>
    <n v="699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.23"/>
  </r>
  <r>
    <s v="77202"/>
    <x v="21"/>
    <s v="LA GENEVRAYE"/>
    <x v="1"/>
    <x v="1"/>
    <n v="0"/>
    <n v="76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.93"/>
  </r>
  <r>
    <s v="77203"/>
    <x v="13"/>
    <s v="GERMIGNY-L'EVEQUE"/>
    <x v="1"/>
    <x v="1"/>
    <n v="0"/>
    <n v="0"/>
    <n v="0"/>
    <n v="0"/>
    <n v="0"/>
    <n v="0"/>
    <n v="0"/>
    <n v="0"/>
    <n v="0"/>
    <n v="0"/>
    <n v="0"/>
    <n v="0"/>
    <n v="0"/>
    <n v="0"/>
    <n v="0"/>
    <n v="4.46"/>
    <n v="0"/>
    <n v="0"/>
    <n v="0"/>
    <n v="0"/>
    <n v="0"/>
    <n v="0"/>
    <n v="130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.42"/>
  </r>
  <r>
    <s v="77204"/>
    <x v="6"/>
    <s v="GERMIGNY-SOUS-COULOMBS"/>
    <x v="1"/>
    <x v="1"/>
    <n v="0"/>
    <n v="0"/>
    <n v="0"/>
    <n v="0"/>
    <n v="0"/>
    <n v="0"/>
    <n v="0"/>
    <n v="0"/>
    <n v="20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3"/>
  </r>
  <r>
    <s v="77205"/>
    <x v="13"/>
    <s v="GESVRES-LE-CHAPITR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.03"/>
    <n v="0"/>
    <n v="0"/>
    <n v="0"/>
    <n v="0"/>
    <n v="0"/>
    <n v="0"/>
    <n v="1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.15"/>
  </r>
  <r>
    <s v="77206"/>
    <x v="2"/>
    <s v="GIREMOUTIERS"/>
    <x v="1"/>
    <x v="1"/>
    <n v="0"/>
    <n v="16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92"/>
  </r>
  <r>
    <s v="77207"/>
    <x v="7"/>
    <s v="GIRONVILLE"/>
    <x v="1"/>
    <x v="1"/>
    <n v="0"/>
    <n v="156.2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22999999999999"/>
  </r>
  <r>
    <s v="77208"/>
    <x v="10"/>
    <s v="GOUAIX"/>
    <x v="1"/>
    <x v="1"/>
    <n v="0"/>
    <n v="1480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0.13"/>
  </r>
  <r>
    <s v="77209"/>
    <x v="19"/>
    <s v="GOUVERNES"/>
    <x v="1"/>
    <x v="1"/>
    <n v="0"/>
    <n v="0"/>
    <n v="1121.48"/>
    <n v="0"/>
    <n v="0"/>
    <n v="0"/>
    <n v="0"/>
    <n v="0"/>
    <n v="0"/>
    <n v="0"/>
    <n v="0"/>
    <n v="0"/>
    <n v="0"/>
    <n v="0"/>
    <n v="0"/>
    <n v="0"/>
    <n v="1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.3499999999999"/>
  </r>
  <r>
    <s v="77210"/>
    <x v="12"/>
    <s v="LA GRANDE-PAROISSE"/>
    <x v="1"/>
    <x v="1"/>
    <n v="0"/>
    <n v="2768.65"/>
    <n v="0"/>
    <n v="0"/>
    <n v="0"/>
    <n v="0"/>
    <n v="0"/>
    <n v="0"/>
    <n v="0"/>
    <n v="0"/>
    <n v="0"/>
    <n v="0"/>
    <n v="0"/>
    <n v="0"/>
    <n v="0"/>
    <n v="9.84"/>
    <n v="0"/>
    <n v="0"/>
    <n v="0"/>
    <n v="0"/>
    <n v="0"/>
    <n v="0"/>
    <n v="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3.4100000000003"/>
  </r>
  <r>
    <s v="77211"/>
    <x v="8"/>
    <s v="GRANDPUITS-BAILLY-CARROIS"/>
    <x v="1"/>
    <x v="1"/>
    <n v="0"/>
    <n v="101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.94"/>
  </r>
  <r>
    <s v="77212"/>
    <x v="10"/>
    <s v="GRAVON"/>
    <x v="1"/>
    <x v="1"/>
    <n v="0"/>
    <n v="162.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.69999999999999"/>
  </r>
  <r>
    <s v="77214"/>
    <x v="22"/>
    <s v="GRESSY"/>
    <x v="1"/>
    <x v="1"/>
    <n v="0"/>
    <n v="0"/>
    <n v="0"/>
    <n v="0"/>
    <n v="0"/>
    <n v="0"/>
    <n v="0"/>
    <n v="0"/>
    <n v="0"/>
    <n v="68.31"/>
    <n v="0"/>
    <n v="0"/>
    <n v="0"/>
    <n v="0"/>
    <n v="0"/>
    <n v="0"/>
    <n v="237.82"/>
    <n v="0"/>
    <n v="0"/>
    <n v="0"/>
    <n v="0"/>
    <n v="0"/>
    <n v="0"/>
    <n v="15.18"/>
    <n v="0"/>
    <n v="0"/>
    <n v="0"/>
    <n v="0"/>
    <n v="0"/>
    <n v="0"/>
    <n v="5.0599999999999996"/>
    <n v="0"/>
    <n v="0"/>
    <n v="0"/>
    <n v="0"/>
    <n v="0"/>
    <n v="0"/>
    <n v="12.65"/>
    <n v="0"/>
    <n v="0"/>
    <n v="0"/>
    <n v="0"/>
    <n v="0"/>
    <n v="0"/>
    <n v="2.5299999999999998"/>
    <n v="0"/>
    <n v="0"/>
    <n v="0"/>
    <n v="0"/>
    <n v="341.54999999999995"/>
  </r>
  <r>
    <s v="77215"/>
    <x v="23"/>
    <s v="GRETZ-ARMAINVILLIERS"/>
    <x v="1"/>
    <x v="1"/>
    <n v="0"/>
    <n v="0"/>
    <n v="0"/>
    <n v="0"/>
    <n v="0"/>
    <n v="0"/>
    <n v="0"/>
    <n v="0"/>
    <n v="4515.41"/>
    <n v="0"/>
    <n v="0"/>
    <n v="0"/>
    <n v="0"/>
    <n v="0"/>
    <n v="0"/>
    <n v="2349.31"/>
    <n v="0"/>
    <n v="0"/>
    <n v="0"/>
    <n v="0"/>
    <n v="0"/>
    <n v="0"/>
    <n v="1057.02"/>
    <n v="0"/>
    <n v="0"/>
    <n v="0"/>
    <n v="0"/>
    <n v="0"/>
    <n v="0"/>
    <n v="385.18"/>
    <n v="0"/>
    <n v="0"/>
    <n v="0"/>
    <n v="0"/>
    <n v="0"/>
    <n v="0"/>
    <n v="436.64"/>
    <n v="0"/>
    <n v="0"/>
    <n v="0"/>
    <n v="0"/>
    <n v="0"/>
    <n v="0"/>
    <n v="0"/>
    <n v="0"/>
    <n v="0"/>
    <n v="0"/>
    <n v="0"/>
    <n v="0"/>
    <n v="8743.56"/>
  </r>
  <r>
    <s v="77216"/>
    <x v="3"/>
    <s v="GREZ-SUR-LOING"/>
    <x v="1"/>
    <x v="1"/>
    <n v="0"/>
    <n v="704.06"/>
    <n v="0"/>
    <n v="0"/>
    <n v="0"/>
    <n v="0"/>
    <n v="0"/>
    <n v="0"/>
    <n v="0"/>
    <n v="0"/>
    <n v="0"/>
    <n v="0"/>
    <n v="0"/>
    <n v="0"/>
    <n v="0"/>
    <n v="397.08"/>
    <n v="0"/>
    <n v="0"/>
    <n v="0"/>
    <n v="0"/>
    <n v="0"/>
    <n v="0"/>
    <n v="173.47"/>
    <n v="0"/>
    <n v="0"/>
    <n v="0"/>
    <n v="0"/>
    <n v="0"/>
    <n v="0"/>
    <n v="58.51"/>
    <n v="0"/>
    <n v="0"/>
    <n v="0"/>
    <n v="0"/>
    <n v="0"/>
    <n v="0"/>
    <n v="75.23"/>
    <n v="0"/>
    <n v="0"/>
    <n v="0"/>
    <n v="0"/>
    <n v="0"/>
    <n v="0"/>
    <n v="0"/>
    <n v="0"/>
    <n v="0"/>
    <n v="0"/>
    <n v="0"/>
    <n v="0"/>
    <n v="1408.35"/>
  </r>
  <r>
    <s v="77217"/>
    <x v="4"/>
    <s v="GRISY-SUISNES"/>
    <x v="1"/>
    <x v="1"/>
    <n v="0"/>
    <n v="0"/>
    <n v="0"/>
    <n v="0"/>
    <n v="0"/>
    <n v="0"/>
    <n v="0"/>
    <n v="0"/>
    <n v="2292.54"/>
    <n v="0"/>
    <n v="0"/>
    <n v="0"/>
    <n v="0"/>
    <n v="0"/>
    <n v="0"/>
    <n v="45.79"/>
    <n v="0"/>
    <n v="0"/>
    <n v="0"/>
    <n v="0"/>
    <n v="0"/>
    <n v="0"/>
    <n v="19.28"/>
    <n v="0"/>
    <n v="0"/>
    <n v="0"/>
    <n v="0"/>
    <n v="0"/>
    <n v="0"/>
    <n v="7.23"/>
    <n v="0"/>
    <n v="0"/>
    <n v="0"/>
    <n v="0"/>
    <n v="0"/>
    <n v="0"/>
    <n v="41"/>
    <n v="0"/>
    <n v="0"/>
    <n v="0"/>
    <n v="0"/>
    <n v="0"/>
    <n v="0"/>
    <n v="0"/>
    <n v="0"/>
    <n v="0"/>
    <n v="0"/>
    <n v="0"/>
    <n v="0"/>
    <n v="2405.84"/>
  </r>
  <r>
    <s v="77218"/>
    <x v="10"/>
    <s v="GRISY-SUR-SEINE"/>
    <x v="1"/>
    <x v="1"/>
    <n v="0"/>
    <n v="10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.91"/>
  </r>
  <r>
    <s v="77219"/>
    <x v="2"/>
    <s v="GUERARD"/>
    <x v="1"/>
    <x v="1"/>
    <n v="0"/>
    <n v="2379.59"/>
    <n v="0"/>
    <n v="0"/>
    <n v="0"/>
    <n v="0"/>
    <n v="0"/>
    <n v="0"/>
    <n v="4.38"/>
    <n v="0"/>
    <n v="0"/>
    <n v="0"/>
    <n v="0"/>
    <n v="0"/>
    <n v="0"/>
    <n v="4.38"/>
    <n v="0"/>
    <n v="0"/>
    <n v="0"/>
    <n v="0"/>
    <n v="0"/>
    <n v="0"/>
    <n v="0"/>
    <n v="0"/>
    <n v="0"/>
    <n v="0"/>
    <n v="0"/>
    <n v="0"/>
    <n v="0"/>
    <n v="2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0.5400000000004"/>
  </r>
  <r>
    <s v="77220"/>
    <x v="3"/>
    <s v="GUERCHEVILLE"/>
    <x v="1"/>
    <x v="1"/>
    <n v="0"/>
    <n v="269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.47000000000003"/>
  </r>
  <r>
    <s v="77221"/>
    <x v="19"/>
    <s v="GUERMANTES"/>
    <x v="1"/>
    <x v="1"/>
    <n v="0"/>
    <n v="818.72"/>
    <n v="325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.3"/>
  </r>
  <r>
    <s v="77222"/>
    <x v="4"/>
    <s v="GUIGNES"/>
    <x v="1"/>
    <x v="1"/>
    <n v="0"/>
    <n v="3648.58"/>
    <n v="172.4"/>
    <n v="0"/>
    <n v="0"/>
    <n v="0"/>
    <n v="0"/>
    <n v="0"/>
    <n v="0"/>
    <n v="0"/>
    <n v="0"/>
    <n v="0"/>
    <n v="0"/>
    <n v="0"/>
    <n v="0"/>
    <n v="104.49"/>
    <n v="0"/>
    <n v="0"/>
    <n v="0"/>
    <n v="0"/>
    <n v="0"/>
    <n v="0"/>
    <n v="7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2.7599999999998"/>
  </r>
  <r>
    <s v="77223"/>
    <x v="10"/>
    <s v="GURCY-LE-CHATEL"/>
    <x v="1"/>
    <x v="1"/>
    <n v="0"/>
    <n v="575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.66"/>
  </r>
  <r>
    <s v="77224"/>
    <x v="2"/>
    <s v="HAUTEFEUILLE"/>
    <x v="1"/>
    <x v="1"/>
    <n v="0"/>
    <n v="0"/>
    <n v="0"/>
    <n v="0"/>
    <n v="0"/>
    <n v="0"/>
    <n v="0"/>
    <n v="0"/>
    <n v="258.1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.10000000000002"/>
  </r>
  <r>
    <s v="77225"/>
    <x v="2"/>
    <s v="LA HAUTE-MAISON"/>
    <x v="1"/>
    <x v="1"/>
    <n v="0"/>
    <n v="301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.51"/>
  </r>
  <r>
    <s v="77226"/>
    <x v="1"/>
    <s v="HERICY"/>
    <x v="1"/>
    <x v="1"/>
    <n v="0"/>
    <n v="2439.11"/>
    <n v="0"/>
    <n v="0"/>
    <n v="0"/>
    <n v="0"/>
    <n v="0"/>
    <n v="0"/>
    <n v="0"/>
    <n v="0"/>
    <n v="0"/>
    <n v="0"/>
    <n v="0"/>
    <n v="0"/>
    <n v="0"/>
    <n v="89.88"/>
    <n v="0"/>
    <n v="0"/>
    <n v="0"/>
    <n v="0"/>
    <n v="0"/>
    <n v="0"/>
    <n v="27.18"/>
    <n v="0"/>
    <n v="0"/>
    <n v="0"/>
    <n v="0"/>
    <n v="0"/>
    <n v="0"/>
    <n v="6.27"/>
    <n v="0"/>
    <n v="0"/>
    <n v="0"/>
    <n v="0"/>
    <n v="0"/>
    <n v="0"/>
    <n v="39.71"/>
    <n v="0"/>
    <n v="0"/>
    <n v="0"/>
    <n v="0"/>
    <n v="0"/>
    <n v="0"/>
    <n v="0"/>
    <n v="0"/>
    <n v="0"/>
    <n v="0"/>
    <n v="0"/>
    <n v="0"/>
    <n v="2602.15"/>
  </r>
  <r>
    <s v="77227"/>
    <x v="10"/>
    <s v="HERME"/>
    <x v="1"/>
    <x v="1"/>
    <n v="0"/>
    <n v="64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.85"/>
  </r>
  <r>
    <s v="77228"/>
    <x v="14"/>
    <s v="HONDEVILLIERS"/>
    <x v="1"/>
    <x v="1"/>
    <n v="0"/>
    <n v="25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.68"/>
  </r>
  <r>
    <s v="77229"/>
    <x v="15"/>
    <s v="LA HOUSSAYE-EN-BRIE"/>
    <x v="1"/>
    <x v="1"/>
    <n v="0"/>
    <n v="0"/>
    <n v="0"/>
    <n v="0"/>
    <n v="0"/>
    <n v="0"/>
    <n v="0"/>
    <n v="0"/>
    <n v="1635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.61"/>
  </r>
  <r>
    <s v="77230"/>
    <x v="7"/>
    <s v="ICHY"/>
    <x v="1"/>
    <x v="1"/>
    <n v="0"/>
    <n v="17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.24"/>
  </r>
  <r>
    <s v="77231"/>
    <x v="6"/>
    <s v="ISLES-LES-MELDEUS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.9"/>
  </r>
  <r>
    <s v="77232"/>
    <x v="13"/>
    <s v="ISLES-LES-VILLENOY"/>
    <x v="1"/>
    <x v="1"/>
    <n v="0"/>
    <n v="201.25"/>
    <n v="0"/>
    <n v="0"/>
    <n v="0"/>
    <n v="0"/>
    <n v="0"/>
    <n v="0"/>
    <n v="0"/>
    <n v="0"/>
    <n v="0"/>
    <n v="0"/>
    <n v="0"/>
    <n v="0"/>
    <n v="0"/>
    <n v="526.67999999999995"/>
    <n v="0"/>
    <n v="0"/>
    <n v="0"/>
    <n v="0"/>
    <n v="0"/>
    <n v="0"/>
    <n v="79.58"/>
    <n v="0"/>
    <n v="0"/>
    <n v="0"/>
    <n v="0"/>
    <n v="0"/>
    <n v="0"/>
    <n v="74.900000000000006"/>
    <n v="0"/>
    <n v="0"/>
    <n v="0"/>
    <n v="0"/>
    <n v="0"/>
    <n v="0"/>
    <n v="23.4"/>
    <n v="0"/>
    <n v="0"/>
    <n v="0"/>
    <n v="0"/>
    <n v="0"/>
    <n v="0"/>
    <n v="0"/>
    <n v="0"/>
    <n v="0"/>
    <n v="0"/>
    <n v="0"/>
    <n v="0"/>
    <n v="905.81"/>
  </r>
  <r>
    <s v="77233"/>
    <x v="5"/>
    <s v="IVERN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.85"/>
    <n v="0"/>
    <n v="0"/>
    <n v="0"/>
    <n v="0"/>
    <n v="0"/>
    <n v="0"/>
    <n v="345.63"/>
    <n v="0"/>
    <n v="0"/>
    <n v="0"/>
    <n v="0"/>
    <n v="0"/>
    <n v="589.48"/>
  </r>
  <r>
    <s v="77234"/>
    <x v="19"/>
    <s v="JABLINES"/>
    <x v="1"/>
    <x v="1"/>
    <n v="0"/>
    <n v="68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.85"/>
  </r>
  <r>
    <s v="77235"/>
    <x v="6"/>
    <s v="JAIGNES"/>
    <x v="1"/>
    <x v="1"/>
    <n v="0"/>
    <n v="0"/>
    <n v="0"/>
    <n v="0"/>
    <n v="0"/>
    <n v="0"/>
    <n v="0"/>
    <n v="0"/>
    <n v="0"/>
    <n v="0"/>
    <n v="0"/>
    <n v="0"/>
    <n v="0"/>
    <n v="0"/>
    <n v="0"/>
    <n v="138"/>
    <n v="0"/>
    <n v="0"/>
    <n v="0"/>
    <n v="0"/>
    <n v="0"/>
    <n v="0"/>
    <n v="15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92"/>
  </r>
  <r>
    <s v="77236"/>
    <x v="10"/>
    <s v="JAULNES"/>
    <x v="1"/>
    <x v="1"/>
    <n v="0"/>
    <n v="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"/>
  </r>
  <r>
    <s v="77237"/>
    <x v="19"/>
    <s v="JOSSIGNY"/>
    <x v="1"/>
    <x v="1"/>
    <n v="0"/>
    <n v="130.38"/>
    <n v="0"/>
    <n v="0"/>
    <n v="0"/>
    <n v="0"/>
    <n v="0"/>
    <n v="0"/>
    <n v="0"/>
    <n v="0"/>
    <n v="0"/>
    <n v="0"/>
    <n v="0"/>
    <n v="0"/>
    <n v="0"/>
    <n v="418.56"/>
    <n v="2.46"/>
    <n v="0"/>
    <n v="0"/>
    <n v="0"/>
    <n v="0"/>
    <n v="0"/>
    <n v="108.25"/>
    <n v="0"/>
    <n v="0"/>
    <n v="0"/>
    <n v="0"/>
    <n v="0"/>
    <n v="0"/>
    <n v="1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41000000000008"/>
  </r>
  <r>
    <s v="77238"/>
    <x v="2"/>
    <s v="JOUARRE"/>
    <x v="1"/>
    <x v="1"/>
    <n v="0"/>
    <n v="138.44999999999999"/>
    <n v="0"/>
    <n v="0"/>
    <n v="0"/>
    <n v="0"/>
    <n v="0"/>
    <n v="0"/>
    <n v="4135.18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3.6399999999994"/>
  </r>
  <r>
    <s v="77239"/>
    <x v="9"/>
    <s v="JOUY-LE-CHATEL"/>
    <x v="1"/>
    <x v="1"/>
    <n v="0"/>
    <n v="1285.8"/>
    <n v="0"/>
    <n v="0"/>
    <n v="0"/>
    <n v="0"/>
    <n v="0"/>
    <n v="0"/>
    <n v="0"/>
    <n v="0"/>
    <n v="0"/>
    <n v="0"/>
    <n v="0"/>
    <n v="0"/>
    <n v="0"/>
    <n v="151.28"/>
    <n v="0"/>
    <n v="0"/>
    <n v="0"/>
    <n v="0"/>
    <n v="0"/>
    <n v="0"/>
    <n v="70.75"/>
    <n v="0"/>
    <n v="0"/>
    <n v="0"/>
    <n v="0"/>
    <n v="0"/>
    <n v="0"/>
    <n v="19.52"/>
    <n v="0"/>
    <n v="0"/>
    <n v="0"/>
    <n v="0"/>
    <n v="0"/>
    <n v="0"/>
    <n v="21.96"/>
    <n v="0"/>
    <n v="0"/>
    <n v="0"/>
    <n v="0"/>
    <n v="0"/>
    <n v="0"/>
    <n v="0"/>
    <n v="0"/>
    <n v="0"/>
    <n v="0"/>
    <n v="0"/>
    <n v="0"/>
    <n v="1549.31"/>
  </r>
  <r>
    <s v="77240"/>
    <x v="14"/>
    <s v="JOUY-SUR-MORIN"/>
    <x v="1"/>
    <x v="1"/>
    <n v="0"/>
    <n v="2085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5.02"/>
  </r>
  <r>
    <s v="77241"/>
    <x v="22"/>
    <s v="JUILL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4.17999999999995"/>
    <n v="1098.81"/>
    <n v="0"/>
    <n v="0"/>
    <n v="0"/>
    <n v="0"/>
    <n v="0"/>
    <n v="0"/>
    <n v="303.69"/>
    <n v="0"/>
    <n v="0"/>
    <n v="0"/>
    <n v="0"/>
    <n v="1976.6799999999998"/>
  </r>
  <r>
    <s v="77242"/>
    <x v="10"/>
    <s v="JUTIGNY"/>
    <x v="1"/>
    <x v="1"/>
    <n v="0"/>
    <n v="544.7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.79999999999995"/>
  </r>
  <r>
    <s v="77243"/>
    <x v="19"/>
    <s v="LAGNY-SUR-MARNE"/>
    <x v="1"/>
    <x v="1"/>
    <n v="0"/>
    <n v="5773.58"/>
    <n v="6007.49"/>
    <n v="0"/>
    <n v="0"/>
    <n v="0"/>
    <n v="0"/>
    <n v="0"/>
    <n v="0"/>
    <n v="0"/>
    <n v="0"/>
    <n v="0"/>
    <n v="0"/>
    <n v="0"/>
    <n v="0"/>
    <n v="1975.94"/>
    <n v="3330.38"/>
    <n v="0"/>
    <n v="0"/>
    <n v="0"/>
    <n v="0"/>
    <n v="0"/>
    <n v="182.17"/>
    <n v="1683.85"/>
    <n v="0"/>
    <n v="0"/>
    <n v="0"/>
    <n v="0"/>
    <n v="0"/>
    <n v="184.34"/>
    <n v="467.7"/>
    <n v="0"/>
    <n v="0"/>
    <n v="0"/>
    <n v="0"/>
    <n v="0"/>
    <n v="338.3"/>
    <n v="1389.7"/>
    <n v="0"/>
    <n v="0"/>
    <n v="0"/>
    <n v="0"/>
    <n v="0"/>
    <n v="0"/>
    <n v="0"/>
    <n v="0"/>
    <n v="0"/>
    <n v="0"/>
    <n v="0"/>
    <n v="21333.449999999997"/>
  </r>
  <r>
    <s v="77244"/>
    <x v="3"/>
    <s v="LARCHANT"/>
    <x v="1"/>
    <x v="1"/>
    <n v="0"/>
    <n v="6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3.16"/>
  </r>
  <r>
    <s v="77245"/>
    <x v="12"/>
    <s v="LAVAL-EN-BRIE"/>
    <x v="1"/>
    <x v="1"/>
    <n v="0"/>
    <n v="47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.05"/>
  </r>
  <r>
    <s v="77246"/>
    <x v="9"/>
    <s v="LECHELLE"/>
    <x v="1"/>
    <x v="1"/>
    <n v="0"/>
    <n v="591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1.38"/>
  </r>
  <r>
    <s v="77247"/>
    <x v="14"/>
    <s v="LESCHEROLLES"/>
    <x v="1"/>
    <x v="1"/>
    <n v="0"/>
    <n v="4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.25"/>
  </r>
  <r>
    <s v="77248"/>
    <x v="19"/>
    <s v="LESCHES"/>
    <x v="1"/>
    <x v="1"/>
    <n v="0"/>
    <n v="671.9"/>
    <n v="38.61"/>
    <n v="0"/>
    <n v="0"/>
    <n v="0"/>
    <n v="0"/>
    <n v="0"/>
    <n v="0"/>
    <n v="0"/>
    <n v="0"/>
    <n v="0"/>
    <n v="0"/>
    <n v="0"/>
    <n v="0"/>
    <n v="23.76"/>
    <n v="11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.15"/>
  </r>
  <r>
    <s v="77249"/>
    <x v="23"/>
    <s v="LESIGNY"/>
    <x v="1"/>
    <x v="1"/>
    <n v="0"/>
    <n v="0"/>
    <n v="0"/>
    <n v="0"/>
    <n v="0"/>
    <n v="0"/>
    <n v="0"/>
    <n v="0"/>
    <n v="0"/>
    <n v="0"/>
    <n v="0"/>
    <n v="0"/>
    <n v="0"/>
    <n v="0"/>
    <n v="0"/>
    <n v="506.88"/>
    <n v="0"/>
    <n v="0"/>
    <n v="0"/>
    <n v="0"/>
    <n v="0"/>
    <n v="0"/>
    <n v="4154.26"/>
    <n v="0"/>
    <n v="0"/>
    <n v="0"/>
    <n v="0"/>
    <n v="0"/>
    <n v="0"/>
    <n v="2556.46"/>
    <n v="7.44"/>
    <n v="2.48"/>
    <n v="0"/>
    <n v="0"/>
    <n v="0"/>
    <n v="0"/>
    <n v="2.48"/>
    <n v="27.31"/>
    <n v="9.92"/>
    <n v="0"/>
    <n v="0"/>
    <n v="0"/>
    <n v="0"/>
    <n v="0"/>
    <n v="0"/>
    <n v="0"/>
    <n v="0"/>
    <n v="0"/>
    <n v="0"/>
    <n v="7267.23"/>
  </r>
  <r>
    <s v="77250"/>
    <x v="14"/>
    <s v="LEUDON-EN-BRIE"/>
    <x v="1"/>
    <x v="1"/>
    <n v="0"/>
    <n v="163.13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.13999999999999"/>
  </r>
  <r>
    <s v="77251"/>
    <x v="20"/>
    <s v="LIEUSAINT"/>
    <x v="1"/>
    <x v="1"/>
    <n v="0"/>
    <n v="0"/>
    <n v="0"/>
    <n v="0"/>
    <n v="0"/>
    <n v="0"/>
    <n v="0"/>
    <n v="0"/>
    <n v="228.31"/>
    <n v="1898.62"/>
    <n v="0"/>
    <n v="0"/>
    <n v="0"/>
    <n v="0"/>
    <n v="0"/>
    <n v="527.16999999999996"/>
    <n v="7416.02"/>
    <n v="0"/>
    <n v="0"/>
    <n v="0"/>
    <n v="0"/>
    <n v="0"/>
    <n v="29.43"/>
    <n v="3266.43"/>
    <n v="0"/>
    <n v="0"/>
    <n v="0"/>
    <n v="0"/>
    <n v="0"/>
    <n v="0"/>
    <n v="2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68.810000000001"/>
  </r>
  <r>
    <s v="77252"/>
    <x v="16"/>
    <s v="LIMOGES-FOURCHES"/>
    <x v="1"/>
    <x v="1"/>
    <n v="0"/>
    <n v="247.17"/>
    <n v="0"/>
    <n v="0"/>
    <n v="0"/>
    <n v="0"/>
    <n v="0"/>
    <n v="0"/>
    <n v="64.2"/>
    <n v="0"/>
    <n v="0"/>
    <n v="0"/>
    <n v="0"/>
    <n v="0"/>
    <n v="0"/>
    <n v="128.4"/>
    <n v="0"/>
    <n v="0"/>
    <n v="0"/>
    <n v="0"/>
    <n v="0"/>
    <n v="0"/>
    <n v="22.47"/>
    <n v="0"/>
    <n v="0"/>
    <n v="0"/>
    <n v="0"/>
    <n v="0"/>
    <n v="0"/>
    <n v="3.21"/>
    <n v="0"/>
    <n v="0"/>
    <n v="0"/>
    <n v="0"/>
    <n v="0"/>
    <n v="0"/>
    <n v="6.42"/>
    <n v="0"/>
    <n v="0"/>
    <n v="0"/>
    <n v="0"/>
    <n v="0"/>
    <n v="0"/>
    <n v="0"/>
    <n v="0"/>
    <n v="0"/>
    <n v="0"/>
    <n v="0"/>
    <n v="0"/>
    <n v="471.87"/>
  </r>
  <r>
    <s v="77253"/>
    <x v="16"/>
    <s v="LISSY"/>
    <x v="1"/>
    <x v="1"/>
    <n v="0"/>
    <n v="200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.63"/>
  </r>
  <r>
    <s v="77254"/>
    <x v="15"/>
    <s v="LIVERDY-EN-BRIE"/>
    <x v="1"/>
    <x v="1"/>
    <n v="0"/>
    <n v="0"/>
    <n v="0"/>
    <n v="0"/>
    <n v="0"/>
    <n v="0"/>
    <n v="0"/>
    <n v="0"/>
    <n v="133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1.1"/>
  </r>
  <r>
    <s v="77255"/>
    <x v="16"/>
    <s v="LIVRY-SUR-SEINE"/>
    <x v="1"/>
    <x v="1"/>
    <n v="0"/>
    <n v="200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.04"/>
  </r>
  <r>
    <s v="77256"/>
    <x v="10"/>
    <s v="LIZINES"/>
    <x v="1"/>
    <x v="1"/>
    <n v="0"/>
    <n v="18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.7"/>
  </r>
  <r>
    <s v="77257"/>
    <x v="6"/>
    <s v="LIZY-SUR-OURCQ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1.56"/>
  </r>
  <r>
    <s v="77258"/>
    <x v="18"/>
    <s v="LOGNES"/>
    <x v="1"/>
    <x v="1"/>
    <n v="0"/>
    <n v="0"/>
    <n v="0"/>
    <n v="0"/>
    <n v="0"/>
    <n v="0"/>
    <n v="0"/>
    <n v="0"/>
    <n v="0"/>
    <n v="471.48"/>
    <n v="0"/>
    <n v="0"/>
    <n v="0"/>
    <n v="0"/>
    <n v="0"/>
    <n v="0"/>
    <n v="6866.97"/>
    <n v="0"/>
    <n v="0"/>
    <n v="0"/>
    <n v="0"/>
    <n v="0"/>
    <n v="0"/>
    <n v="5011.7299999999996"/>
    <n v="0"/>
    <n v="0"/>
    <n v="0"/>
    <n v="0"/>
    <n v="0"/>
    <n v="0"/>
    <n v="1110.21"/>
    <n v="0"/>
    <n v="0"/>
    <n v="0"/>
    <n v="0"/>
    <n v="0"/>
    <n v="0"/>
    <n v="543.91999999999996"/>
    <n v="0"/>
    <n v="0"/>
    <n v="0"/>
    <n v="0"/>
    <n v="0"/>
    <n v="0"/>
    <n v="2.4300000000000002"/>
    <n v="0"/>
    <n v="0"/>
    <n v="0"/>
    <n v="0"/>
    <n v="14006.74"/>
  </r>
  <r>
    <s v="77259"/>
    <x v="22"/>
    <s v="LONGPERRIER"/>
    <x v="1"/>
    <x v="1"/>
    <n v="0"/>
    <n v="17.940000000000001"/>
    <n v="0"/>
    <n v="0"/>
    <n v="0"/>
    <n v="0"/>
    <n v="0"/>
    <n v="0"/>
    <n v="0"/>
    <n v="0"/>
    <n v="0"/>
    <n v="0"/>
    <n v="0"/>
    <n v="0"/>
    <n v="0"/>
    <n v="10.92"/>
    <n v="0"/>
    <n v="0"/>
    <n v="0"/>
    <n v="0"/>
    <n v="0"/>
    <n v="0"/>
    <n v="7.8"/>
    <n v="84.57"/>
    <n v="0"/>
    <n v="0"/>
    <n v="0"/>
    <n v="0"/>
    <n v="0"/>
    <n v="0"/>
    <n v="51.86"/>
    <n v="0"/>
    <n v="0"/>
    <n v="0"/>
    <n v="0"/>
    <n v="0"/>
    <n v="0"/>
    <n v="2.73"/>
    <n v="0"/>
    <n v="0"/>
    <n v="0"/>
    <n v="0"/>
    <n v="0"/>
    <n v="0"/>
    <n v="0"/>
    <n v="0"/>
    <n v="0"/>
    <n v="0"/>
    <n v="0"/>
    <n v="175.81999999999996"/>
  </r>
  <r>
    <s v="77260"/>
    <x v="9"/>
    <s v="LONGUEVILLE"/>
    <x v="1"/>
    <x v="1"/>
    <n v="0"/>
    <n v="178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.54"/>
  </r>
  <r>
    <s v="77261"/>
    <x v="7"/>
    <s v="LORREZ-LE-BOCAGE-PREAUX"/>
    <x v="1"/>
    <x v="1"/>
    <n v="0"/>
    <n v="124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7.96"/>
  </r>
  <r>
    <s v="77262"/>
    <x v="9"/>
    <s v="LOUAN-VILLEGRUIS-FONTAINE"/>
    <x v="1"/>
    <x v="1"/>
    <n v="0"/>
    <n v="48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.54"/>
  </r>
  <r>
    <s v="77263"/>
    <x v="10"/>
    <s v="LUISETAINES"/>
    <x v="1"/>
    <x v="1"/>
    <n v="0"/>
    <n v="242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.06"/>
  </r>
  <r>
    <s v="77264"/>
    <x v="15"/>
    <s v="LUMIGNY-NESLES-ORMEAUX"/>
    <x v="1"/>
    <x v="1"/>
    <n v="0"/>
    <n v="578.6"/>
    <n v="0"/>
    <n v="0"/>
    <n v="0"/>
    <n v="0"/>
    <n v="0"/>
    <n v="0"/>
    <n v="932"/>
    <n v="0"/>
    <n v="0"/>
    <n v="0"/>
    <n v="0"/>
    <n v="0"/>
    <n v="0"/>
    <n v="7.68"/>
    <n v="0"/>
    <n v="0"/>
    <n v="0"/>
    <n v="0"/>
    <n v="0"/>
    <n v="0"/>
    <n v="0"/>
    <n v="0"/>
    <n v="0"/>
    <n v="0"/>
    <n v="0"/>
    <n v="0"/>
    <n v="0"/>
    <n v="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5.42"/>
  </r>
  <r>
    <s v="77265"/>
    <x v="2"/>
    <s v="LUZANCY"/>
    <x v="1"/>
    <x v="1"/>
    <n v="0"/>
    <n v="0"/>
    <n v="0"/>
    <n v="0"/>
    <n v="0"/>
    <n v="0"/>
    <n v="0"/>
    <n v="0"/>
    <n v="939.24"/>
    <n v="0"/>
    <n v="0"/>
    <n v="0"/>
    <n v="0"/>
    <n v="0"/>
    <n v="0"/>
    <n v="153.79"/>
    <n v="0"/>
    <n v="0"/>
    <n v="0"/>
    <n v="0"/>
    <n v="0"/>
    <n v="0"/>
    <n v="4.66"/>
    <n v="0"/>
    <n v="0"/>
    <n v="0"/>
    <n v="0"/>
    <n v="0"/>
    <n v="0"/>
    <n v="6.99"/>
    <n v="0"/>
    <n v="0"/>
    <n v="0"/>
    <n v="0"/>
    <n v="0"/>
    <n v="0"/>
    <n v="2.33"/>
    <n v="0"/>
    <n v="0"/>
    <n v="0"/>
    <n v="0"/>
    <n v="0"/>
    <n v="0"/>
    <n v="0"/>
    <n v="0"/>
    <n v="0"/>
    <n v="0"/>
    <n v="0"/>
    <n v="0"/>
    <n v="1107.01"/>
  </r>
  <r>
    <s v="77266"/>
    <x v="4"/>
    <s v="MACHAULT"/>
    <x v="1"/>
    <x v="1"/>
    <n v="0"/>
    <n v="78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0.48"/>
  </r>
  <r>
    <s v="77267"/>
    <x v="7"/>
    <s v="LA MADELEINE-SUR-LOING"/>
    <x v="1"/>
    <x v="1"/>
    <n v="0"/>
    <n v="353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.87"/>
  </r>
  <r>
    <s v="77268"/>
    <x v="11"/>
    <s v="MAGNY-LE-HONGRE"/>
    <x v="1"/>
    <x v="1"/>
    <n v="0"/>
    <n v="8016.47"/>
    <n v="16.18"/>
    <n v="0"/>
    <n v="0"/>
    <n v="0"/>
    <n v="0"/>
    <n v="0"/>
    <n v="0"/>
    <n v="0"/>
    <n v="0"/>
    <n v="0"/>
    <n v="0"/>
    <n v="0"/>
    <n v="0"/>
    <n v="390.49"/>
    <n v="0"/>
    <n v="0"/>
    <n v="0"/>
    <n v="0"/>
    <n v="0"/>
    <n v="0"/>
    <n v="4.62"/>
    <n v="0"/>
    <n v="0"/>
    <n v="0"/>
    <n v="0"/>
    <n v="0"/>
    <n v="0"/>
    <n v="0"/>
    <n v="0"/>
    <n v="0"/>
    <n v="0"/>
    <n v="0"/>
    <n v="0"/>
    <n v="0"/>
    <n v="2.31"/>
    <n v="0"/>
    <n v="0"/>
    <n v="0"/>
    <n v="0"/>
    <n v="0"/>
    <n v="0"/>
    <n v="0"/>
    <n v="0"/>
    <n v="0"/>
    <n v="0"/>
    <n v="0"/>
    <n v="0"/>
    <n v="8430.0700000000015"/>
  </r>
  <r>
    <s v="77269"/>
    <x v="16"/>
    <s v="MAINCY"/>
    <x v="1"/>
    <x v="1"/>
    <n v="0"/>
    <n v="1372.16"/>
    <n v="298.95"/>
    <n v="0"/>
    <n v="0"/>
    <n v="0"/>
    <n v="0"/>
    <n v="0"/>
    <n v="0"/>
    <n v="0"/>
    <n v="0"/>
    <n v="0"/>
    <n v="0"/>
    <n v="0"/>
    <n v="0"/>
    <n v="0"/>
    <n v="8.6"/>
    <n v="0"/>
    <n v="0"/>
    <n v="0"/>
    <n v="0"/>
    <n v="0"/>
    <n v="0"/>
    <n v="1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.46"/>
  </r>
  <r>
    <s v="77270"/>
    <x v="2"/>
    <s v="MAISONCELLES-EN-BRIE"/>
    <x v="1"/>
    <x v="1"/>
    <n v="0"/>
    <n v="88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.31"/>
  </r>
  <r>
    <s v="77271"/>
    <x v="7"/>
    <s v="MAISONCELLES-EN-GATINAIS"/>
    <x v="1"/>
    <x v="1"/>
    <n v="0"/>
    <n v="131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.07"/>
  </r>
  <r>
    <s v="77272"/>
    <x v="9"/>
    <s v="MAISON-ROUGE"/>
    <x v="1"/>
    <x v="1"/>
    <n v="0"/>
    <n v="88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.46"/>
  </r>
  <r>
    <s v="77273"/>
    <x v="5"/>
    <s v="MARCHEMORET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.36"/>
  </r>
  <r>
    <s v="77274"/>
    <x v="6"/>
    <s v="MARCILL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.28"/>
  </r>
  <r>
    <s v="77275"/>
    <x v="9"/>
    <s v="LES MARETS"/>
    <x v="1"/>
    <x v="1"/>
    <n v="0"/>
    <n v="147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.84"/>
  </r>
  <r>
    <s v="77276"/>
    <x v="13"/>
    <s v="MAREUIL-LES-MEAUX"/>
    <x v="1"/>
    <x v="1"/>
    <n v="0"/>
    <n v="43.79"/>
    <n v="0"/>
    <n v="0"/>
    <n v="0"/>
    <n v="0"/>
    <n v="0"/>
    <n v="0"/>
    <n v="1836.48"/>
    <n v="0"/>
    <n v="0"/>
    <n v="0"/>
    <n v="0"/>
    <n v="0"/>
    <n v="0"/>
    <n v="927.47"/>
    <n v="0"/>
    <n v="0"/>
    <n v="0"/>
    <n v="0"/>
    <n v="0"/>
    <n v="0"/>
    <n v="26.27"/>
    <n v="0"/>
    <n v="0"/>
    <n v="0"/>
    <n v="0"/>
    <n v="0"/>
    <n v="0"/>
    <n v="2.92"/>
    <n v="14.6"/>
    <n v="0"/>
    <n v="0"/>
    <n v="0"/>
    <n v="0"/>
    <n v="0"/>
    <n v="0"/>
    <n v="32.11"/>
    <n v="0"/>
    <n v="0"/>
    <n v="0"/>
    <n v="0"/>
    <n v="0"/>
    <n v="0"/>
    <n v="0"/>
    <n v="0"/>
    <n v="0"/>
    <n v="0"/>
    <n v="0"/>
    <n v="2883.64"/>
  </r>
  <r>
    <s v="77277"/>
    <x v="15"/>
    <s v="MARLES-EN-BRIE"/>
    <x v="1"/>
    <x v="1"/>
    <n v="0"/>
    <n v="0"/>
    <n v="0"/>
    <n v="0"/>
    <n v="0"/>
    <n v="0"/>
    <n v="0"/>
    <n v="0"/>
    <n v="1526.39"/>
    <n v="0"/>
    <n v="0"/>
    <n v="0"/>
    <n v="0"/>
    <n v="0"/>
    <n v="0"/>
    <n v="66.91"/>
    <n v="0"/>
    <n v="0"/>
    <n v="0"/>
    <n v="0"/>
    <n v="0"/>
    <n v="0"/>
    <n v="20.88"/>
    <n v="0"/>
    <n v="0"/>
    <n v="0"/>
    <n v="0"/>
    <n v="0"/>
    <n v="0"/>
    <n v="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9.4000000000003"/>
  </r>
  <r>
    <s v="77278"/>
    <x v="2"/>
    <s v="MAROLLES-EN-BRIE"/>
    <x v="1"/>
    <x v="1"/>
    <n v="0"/>
    <n v="40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.06"/>
  </r>
  <r>
    <s v="77279"/>
    <x v="12"/>
    <s v="MAROLLES-SUR-SEINE"/>
    <x v="1"/>
    <x v="1"/>
    <n v="0"/>
    <n v="1695.12"/>
    <n v="0"/>
    <n v="0"/>
    <n v="0"/>
    <n v="0"/>
    <n v="0"/>
    <n v="0"/>
    <n v="0"/>
    <n v="0"/>
    <n v="0"/>
    <n v="0"/>
    <n v="0"/>
    <n v="0"/>
    <n v="0"/>
    <n v="18.059999999999999"/>
    <n v="0"/>
    <n v="0"/>
    <n v="0"/>
    <n v="0"/>
    <n v="0"/>
    <n v="0"/>
    <n v="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.9199999999998"/>
  </r>
  <r>
    <s v="77280"/>
    <x v="6"/>
    <s v="MARY-SUR-MARN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.8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.8900000000001"/>
  </r>
  <r>
    <s v="77281"/>
    <x v="2"/>
    <s v="MAUPERTHUIS"/>
    <x v="1"/>
    <x v="1"/>
    <n v="0"/>
    <n v="211.22"/>
    <n v="0"/>
    <n v="0"/>
    <n v="0"/>
    <n v="0"/>
    <n v="0"/>
    <n v="0"/>
    <n v="0"/>
    <n v="0"/>
    <n v="0"/>
    <n v="0"/>
    <n v="0"/>
    <n v="0"/>
    <n v="0"/>
    <n v="118.01"/>
    <n v="0"/>
    <n v="0"/>
    <n v="0"/>
    <n v="0"/>
    <n v="0"/>
    <n v="0"/>
    <n v="40.86"/>
    <n v="0"/>
    <n v="0"/>
    <n v="0"/>
    <n v="0"/>
    <n v="0"/>
    <n v="0"/>
    <n v="31.77"/>
    <n v="0"/>
    <n v="0"/>
    <n v="0"/>
    <n v="0"/>
    <n v="0"/>
    <n v="0"/>
    <n v="88.48"/>
    <n v="0"/>
    <n v="0"/>
    <n v="0"/>
    <n v="0"/>
    <n v="0"/>
    <n v="0"/>
    <n v="0"/>
    <n v="0"/>
    <n v="0"/>
    <n v="0"/>
    <n v="0"/>
    <n v="0"/>
    <n v="490.34000000000003"/>
  </r>
  <r>
    <s v="77282"/>
    <x v="22"/>
    <s v="MAUREGARD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"/>
    <n v="0"/>
    <n v="0"/>
    <n v="0"/>
    <n v="0"/>
    <n v="0"/>
    <n v="0"/>
    <n v="20.03"/>
    <n v="0"/>
    <n v="0"/>
    <n v="0"/>
    <n v="0"/>
    <n v="22.59"/>
  </r>
  <r>
    <s v="77283"/>
    <x v="6"/>
    <s v="MAY-EN-MULTIEN"/>
    <x v="1"/>
    <x v="1"/>
    <n v="0"/>
    <n v="0"/>
    <n v="0"/>
    <n v="0"/>
    <n v="0"/>
    <n v="0"/>
    <n v="0"/>
    <n v="0"/>
    <n v="802.29"/>
    <n v="0"/>
    <n v="0"/>
    <n v="0"/>
    <n v="0"/>
    <n v="0"/>
    <n v="0"/>
    <n v="103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5.49"/>
  </r>
  <r>
    <s v="77284"/>
    <x v="13"/>
    <s v="MEAUX"/>
    <x v="1"/>
    <x v="1"/>
    <n v="0"/>
    <n v="0"/>
    <n v="0"/>
    <n v="0"/>
    <n v="0"/>
    <n v="0"/>
    <n v="0"/>
    <n v="0"/>
    <n v="31754.1"/>
    <n v="851.2"/>
    <n v="48.85"/>
    <n v="0"/>
    <n v="0"/>
    <n v="0"/>
    <n v="0"/>
    <n v="13433.59"/>
    <n v="766.87"/>
    <n v="4.07"/>
    <n v="0"/>
    <n v="0"/>
    <n v="0"/>
    <n v="0"/>
    <n v="2091.71"/>
    <n v="384.27"/>
    <n v="0"/>
    <n v="0"/>
    <n v="0"/>
    <n v="0"/>
    <n v="0"/>
    <n v="943.03"/>
    <n v="657.25"/>
    <n v="71.540000000000006"/>
    <n v="0"/>
    <n v="0"/>
    <n v="0"/>
    <n v="0"/>
    <n v="1222.57"/>
    <n v="2124.1"/>
    <n v="37.880000000000003"/>
    <n v="0"/>
    <n v="0"/>
    <n v="0"/>
    <n v="0"/>
    <n v="0"/>
    <n v="0"/>
    <n v="0"/>
    <n v="0"/>
    <n v="0"/>
    <n v="0"/>
    <n v="54391.029999999992"/>
  </r>
  <r>
    <s v="77285"/>
    <x v="16"/>
    <s v="LE MEE-SUR-SEINE"/>
    <x v="1"/>
    <x v="1"/>
    <n v="0"/>
    <n v="6207.33"/>
    <n v="6439.27"/>
    <n v="0"/>
    <n v="0"/>
    <n v="0"/>
    <n v="0"/>
    <n v="0"/>
    <n v="0"/>
    <n v="0"/>
    <n v="0"/>
    <n v="0"/>
    <n v="0"/>
    <n v="0"/>
    <n v="0"/>
    <n v="1755.81"/>
    <n v="2516.23"/>
    <n v="0"/>
    <n v="0"/>
    <n v="0"/>
    <n v="0"/>
    <n v="0"/>
    <n v="574.73"/>
    <n v="1189.06"/>
    <n v="0"/>
    <n v="0"/>
    <n v="0"/>
    <n v="0"/>
    <n v="0"/>
    <n v="1048.03"/>
    <n v="487.88"/>
    <n v="0"/>
    <n v="0"/>
    <n v="0"/>
    <n v="0"/>
    <n v="0"/>
    <n v="62.64"/>
    <n v="242.42"/>
    <n v="225.99"/>
    <n v="0"/>
    <n v="0"/>
    <n v="0"/>
    <n v="0"/>
    <n v="0"/>
    <n v="0"/>
    <n v="0"/>
    <n v="0"/>
    <n v="0"/>
    <n v="0"/>
    <n v="20749.39"/>
  </r>
  <r>
    <s v="77286"/>
    <x v="10"/>
    <s v="MEIGNEUX"/>
    <x v="1"/>
    <x v="1"/>
    <n v="0"/>
    <n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"/>
  </r>
  <r>
    <s v="77287"/>
    <x v="14"/>
    <s v="MEILLERAY"/>
    <x v="1"/>
    <x v="1"/>
    <n v="0"/>
    <n v="505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.91"/>
  </r>
  <r>
    <s v="77288"/>
    <x v="16"/>
    <s v="MELUN"/>
    <x v="1"/>
    <x v="1"/>
    <n v="0"/>
    <n v="339.64"/>
    <n v="16784.740000000002"/>
    <n v="282.98"/>
    <n v="0"/>
    <n v="0"/>
    <n v="0"/>
    <n v="0"/>
    <n v="0"/>
    <n v="0"/>
    <n v="0"/>
    <n v="0"/>
    <n v="0"/>
    <n v="0"/>
    <n v="0"/>
    <n v="1076.54"/>
    <n v="6622.24"/>
    <n v="131.38999999999999"/>
    <n v="0"/>
    <n v="0"/>
    <n v="0"/>
    <n v="0"/>
    <n v="260.14"/>
    <n v="5510.33"/>
    <n v="167.24"/>
    <n v="15.53"/>
    <n v="0"/>
    <n v="0"/>
    <n v="0"/>
    <n v="75.59"/>
    <n v="4350.22"/>
    <n v="229.12"/>
    <n v="19.89"/>
    <n v="0"/>
    <n v="0"/>
    <n v="0"/>
    <n v="1.81"/>
    <n v="3348.63"/>
    <n v="758.36"/>
    <n v="169.09"/>
    <n v="1.82"/>
    <n v="0"/>
    <n v="0"/>
    <n v="0"/>
    <n v="0"/>
    <n v="0"/>
    <n v="0"/>
    <n v="0"/>
    <n v="0"/>
    <n v="40145.299999999996"/>
  </r>
  <r>
    <s v="77289"/>
    <x v="9"/>
    <s v="MELZ-SUR-SEINE"/>
    <x v="1"/>
    <x v="1"/>
    <n v="0"/>
    <n v="354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.65"/>
  </r>
  <r>
    <s v="77290"/>
    <x v="2"/>
    <s v="MERY-SUR-MARNE"/>
    <x v="1"/>
    <x v="1"/>
    <n v="0"/>
    <n v="0"/>
    <n v="0"/>
    <n v="0"/>
    <n v="0"/>
    <n v="0"/>
    <n v="0"/>
    <n v="0"/>
    <n v="582.36"/>
    <n v="0"/>
    <n v="0"/>
    <n v="0"/>
    <n v="0"/>
    <n v="0"/>
    <n v="0"/>
    <n v="84.4"/>
    <n v="0"/>
    <n v="0"/>
    <n v="0"/>
    <n v="0"/>
    <n v="0"/>
    <n v="0"/>
    <n v="4.22"/>
    <n v="0"/>
    <n v="0"/>
    <n v="0"/>
    <n v="0"/>
    <n v="0"/>
    <n v="0"/>
    <n v="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82"/>
  </r>
  <r>
    <s v="77291"/>
    <x v="22"/>
    <s v="LE MESNIL-AMELOT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.81"/>
    <n v="0"/>
    <n v="0"/>
    <n v="0"/>
    <n v="0"/>
    <n v="142.81"/>
  </r>
  <r>
    <s v="77292"/>
    <x v="5"/>
    <s v="MESSY"/>
    <x v="1"/>
    <x v="1"/>
    <n v="0"/>
    <n v="0"/>
    <n v="0"/>
    <n v="0"/>
    <n v="0"/>
    <n v="0"/>
    <n v="0"/>
    <n v="0"/>
    <n v="0"/>
    <n v="100.3"/>
    <n v="0"/>
    <n v="0"/>
    <n v="0"/>
    <n v="0"/>
    <n v="0"/>
    <n v="5.28"/>
    <n v="104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0.32"/>
  </r>
  <r>
    <s v="77293"/>
    <x v="12"/>
    <s v="MISY-SUR-YONNE"/>
    <x v="1"/>
    <x v="1"/>
    <n v="0"/>
    <n v="961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1.51"/>
  </r>
  <r>
    <s v="77294"/>
    <x v="22"/>
    <s v="MITRY-MORY"/>
    <x v="1"/>
    <x v="1"/>
    <n v="0"/>
    <n v="0"/>
    <n v="0"/>
    <n v="0"/>
    <n v="0"/>
    <n v="0"/>
    <n v="0"/>
    <n v="0"/>
    <n v="0"/>
    <n v="133.86000000000001"/>
    <n v="0"/>
    <n v="0"/>
    <n v="0"/>
    <n v="0"/>
    <n v="0"/>
    <n v="0"/>
    <n v="5159.88"/>
    <n v="0"/>
    <n v="0"/>
    <n v="0"/>
    <n v="0"/>
    <n v="0"/>
    <n v="0"/>
    <n v="6829.24"/>
    <n v="0"/>
    <n v="0"/>
    <n v="0"/>
    <n v="0"/>
    <n v="0"/>
    <n v="0"/>
    <n v="2847.16"/>
    <n v="0"/>
    <n v="0"/>
    <n v="0"/>
    <n v="0"/>
    <n v="0"/>
    <n v="0"/>
    <n v="2941.79"/>
    <n v="0"/>
    <n v="0"/>
    <n v="0"/>
    <n v="0"/>
    <n v="0"/>
    <n v="0"/>
    <n v="1997.45"/>
    <n v="2.4"/>
    <n v="0"/>
    <n v="0"/>
    <n v="0"/>
    <n v="19911.780000000002"/>
  </r>
  <r>
    <s v="77295"/>
    <x v="4"/>
    <s v="MOISENAY"/>
    <x v="1"/>
    <x v="1"/>
    <n v="0"/>
    <n v="1370.68"/>
    <n v="0"/>
    <n v="0"/>
    <n v="0"/>
    <n v="0"/>
    <n v="0"/>
    <n v="0"/>
    <n v="0"/>
    <n v="0"/>
    <n v="0"/>
    <n v="0"/>
    <n v="0"/>
    <n v="0"/>
    <n v="0"/>
    <n v="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.2"/>
  </r>
  <r>
    <s v="77296"/>
    <x v="20"/>
    <s v="MOISSY-CRAMAYEL"/>
    <x v="1"/>
    <x v="1"/>
    <n v="0"/>
    <n v="0"/>
    <n v="0"/>
    <n v="0"/>
    <n v="0"/>
    <n v="0"/>
    <n v="0"/>
    <n v="0"/>
    <n v="2662.95"/>
    <n v="1483.04"/>
    <n v="0"/>
    <n v="0"/>
    <n v="0"/>
    <n v="0"/>
    <n v="0"/>
    <n v="2807.08"/>
    <n v="5163.2700000000004"/>
    <n v="0"/>
    <n v="0"/>
    <n v="0"/>
    <n v="0"/>
    <n v="0"/>
    <n v="1514.41"/>
    <n v="3805.83"/>
    <n v="0"/>
    <n v="0"/>
    <n v="0"/>
    <n v="0"/>
    <n v="0"/>
    <n v="2.81"/>
    <n v="260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9.700000000004"/>
  </r>
  <r>
    <s v="77297"/>
    <x v="7"/>
    <s v="MONDREVILLE"/>
    <x v="1"/>
    <x v="1"/>
    <n v="0"/>
    <n v="346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.7"/>
  </r>
  <r>
    <s v="77298"/>
    <x v="10"/>
    <s v="MONS-EN-MONTOIS"/>
    <x v="1"/>
    <x v="1"/>
    <n v="0"/>
    <n v="45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.65"/>
  </r>
  <r>
    <s v="77300"/>
    <x v="13"/>
    <s v="MONTCEAUX-LES-MEAUX"/>
    <x v="1"/>
    <x v="1"/>
    <n v="0"/>
    <n v="0"/>
    <n v="0"/>
    <n v="0"/>
    <n v="0"/>
    <n v="0"/>
    <n v="0"/>
    <n v="0"/>
    <n v="610.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.33000000000004"/>
  </r>
  <r>
    <s v="77301"/>
    <x v="9"/>
    <s v="MONTCEAUX-LES-PROVINS"/>
    <x v="1"/>
    <x v="1"/>
    <n v="0"/>
    <n v="70.38"/>
    <n v="0"/>
    <n v="0"/>
    <n v="0"/>
    <n v="0"/>
    <n v="0"/>
    <n v="0"/>
    <n v="0"/>
    <n v="0"/>
    <n v="0"/>
    <n v="0"/>
    <n v="0"/>
    <n v="0"/>
    <n v="0"/>
    <n v="89.01"/>
    <n v="0"/>
    <n v="0"/>
    <n v="0"/>
    <n v="0"/>
    <n v="0"/>
    <n v="0"/>
    <n v="84.87"/>
    <n v="0"/>
    <n v="0"/>
    <n v="0"/>
    <n v="0"/>
    <n v="0"/>
    <n v="0"/>
    <n v="24.84"/>
    <n v="0"/>
    <n v="0"/>
    <n v="0"/>
    <n v="0"/>
    <n v="0"/>
    <n v="0"/>
    <n v="66.239999999999995"/>
    <n v="0"/>
    <n v="0"/>
    <n v="0"/>
    <n v="0"/>
    <n v="0"/>
    <n v="0"/>
    <n v="0"/>
    <n v="0"/>
    <n v="0"/>
    <n v="0"/>
    <n v="0"/>
    <n v="0"/>
    <n v="335.34"/>
  </r>
  <r>
    <s v="77302"/>
    <x v="3"/>
    <s v="MONTCOURT-FROMONVILLE"/>
    <x v="1"/>
    <x v="1"/>
    <n v="0"/>
    <n v="1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"/>
  </r>
  <r>
    <s v="77303"/>
    <x v="14"/>
    <s v="MONTDAUPHIN"/>
    <x v="1"/>
    <x v="1"/>
    <n v="0"/>
    <n v="24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.46"/>
  </r>
  <r>
    <s v="77304"/>
    <x v="14"/>
    <s v="MONTENILS"/>
    <x v="1"/>
    <x v="1"/>
    <n v="0"/>
    <n v="2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98"/>
  </r>
  <r>
    <s v="77305"/>
    <x v="12"/>
    <s v="MONTEREAU-FAULT-YONNE"/>
    <x v="1"/>
    <x v="1"/>
    <n v="0"/>
    <n v="16119.36"/>
    <n v="0"/>
    <n v="0"/>
    <n v="0"/>
    <n v="0"/>
    <n v="0"/>
    <n v="0"/>
    <n v="0"/>
    <n v="0"/>
    <n v="0"/>
    <n v="0"/>
    <n v="0"/>
    <n v="0"/>
    <n v="0"/>
    <n v="1857.48"/>
    <n v="0"/>
    <n v="0"/>
    <n v="0"/>
    <n v="0"/>
    <n v="0"/>
    <n v="0"/>
    <n v="525.97"/>
    <n v="0"/>
    <n v="0"/>
    <n v="0"/>
    <n v="0"/>
    <n v="0"/>
    <n v="0"/>
    <n v="325.3"/>
    <n v="0"/>
    <n v="0"/>
    <n v="0"/>
    <n v="0"/>
    <n v="0"/>
    <n v="0"/>
    <n v="197.89"/>
    <n v="0"/>
    <n v="0"/>
    <n v="0"/>
    <n v="0"/>
    <n v="0"/>
    <n v="0"/>
    <n v="0"/>
    <n v="0"/>
    <n v="0"/>
    <n v="0"/>
    <n v="0"/>
    <n v="0"/>
    <n v="19026"/>
  </r>
  <r>
    <s v="77306"/>
    <x v="16"/>
    <s v="MONTEREAU-SUR-LE-JARD"/>
    <x v="1"/>
    <x v="1"/>
    <n v="0"/>
    <n v="516.11"/>
    <n v="5.059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.16999999999996"/>
  </r>
  <r>
    <s v="77307"/>
    <x v="19"/>
    <s v="MONTEVRAIN"/>
    <x v="1"/>
    <x v="1"/>
    <n v="0"/>
    <n v="8235.7999999999993"/>
    <n v="804.34"/>
    <n v="0"/>
    <n v="0"/>
    <n v="0"/>
    <n v="0"/>
    <n v="0"/>
    <n v="0"/>
    <n v="0"/>
    <n v="0"/>
    <n v="0"/>
    <n v="0"/>
    <n v="0"/>
    <n v="0"/>
    <n v="1110.3699999999999"/>
    <n v="55.41"/>
    <n v="0"/>
    <n v="0"/>
    <n v="0"/>
    <n v="0"/>
    <n v="0"/>
    <n v="223.98"/>
    <n v="115.63"/>
    <n v="0"/>
    <n v="0"/>
    <n v="0"/>
    <n v="0"/>
    <n v="0"/>
    <n v="7.23"/>
    <n v="197.52"/>
    <n v="0"/>
    <n v="0"/>
    <n v="0"/>
    <n v="0"/>
    <n v="0"/>
    <n v="0"/>
    <n v="137.34"/>
    <n v="0"/>
    <n v="0"/>
    <n v="0"/>
    <n v="0"/>
    <n v="0"/>
    <n v="0"/>
    <n v="0"/>
    <n v="0"/>
    <n v="0"/>
    <n v="0"/>
    <n v="0"/>
    <n v="10887.619999999997"/>
  </r>
  <r>
    <s v="77308"/>
    <x v="5"/>
    <s v="MONTGE-EN-GOEL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48"/>
    <n v="0"/>
    <n v="0"/>
    <n v="0"/>
    <n v="0"/>
    <n v="0"/>
    <n v="0"/>
    <n v="0"/>
    <n v="0"/>
    <n v="0"/>
    <n v="0"/>
    <n v="0"/>
    <n v="0"/>
    <n v="749.48"/>
  </r>
  <r>
    <s v="77309"/>
    <x v="13"/>
    <s v="MONTHYO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8.43"/>
    <n v="0"/>
    <n v="0"/>
    <n v="0"/>
    <n v="0"/>
    <n v="0"/>
    <n v="0"/>
    <n v="0"/>
    <n v="0"/>
    <n v="0"/>
    <n v="0"/>
    <n v="0"/>
    <n v="0"/>
    <n v="1708.43"/>
  </r>
  <r>
    <s v="77310"/>
    <x v="10"/>
    <s v="MONTIGNY-LE-GUESDIER"/>
    <x v="1"/>
    <x v="1"/>
    <n v="0"/>
    <n v="299.58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.58999999999997"/>
  </r>
  <r>
    <s v="77311"/>
    <x v="10"/>
    <s v="MONTIGNY-LENCOUP"/>
    <x v="1"/>
    <x v="1"/>
    <n v="0"/>
    <n v="1357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.61"/>
  </r>
  <r>
    <s v="77312"/>
    <x v="21"/>
    <s v="MONTIGNY-SUR-LOING"/>
    <x v="1"/>
    <x v="1"/>
    <n v="0"/>
    <n v="272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.16"/>
  </r>
  <r>
    <s v="77313"/>
    <x v="12"/>
    <s v="MONTMACHOUX"/>
    <x v="1"/>
    <x v="1"/>
    <n v="0"/>
    <n v="23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.71"/>
  </r>
  <r>
    <s v="77314"/>
    <x v="14"/>
    <s v="MONTOLIVET"/>
    <x v="1"/>
    <x v="1"/>
    <n v="0"/>
    <n v="238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.47"/>
  </r>
  <r>
    <s v="77315"/>
    <x v="2"/>
    <s v="MONTRY"/>
    <x v="1"/>
    <x v="1"/>
    <n v="0"/>
    <n v="2178.2199999999998"/>
    <n v="0"/>
    <n v="0"/>
    <n v="0"/>
    <n v="0"/>
    <n v="0"/>
    <n v="0"/>
    <n v="0"/>
    <n v="0"/>
    <n v="0"/>
    <n v="0"/>
    <n v="0"/>
    <n v="0"/>
    <n v="0"/>
    <n v="691.41"/>
    <n v="0"/>
    <n v="0"/>
    <n v="0"/>
    <n v="0"/>
    <n v="0"/>
    <n v="0"/>
    <n v="219.82"/>
    <n v="0"/>
    <n v="0"/>
    <n v="0"/>
    <n v="0"/>
    <n v="0"/>
    <n v="0"/>
    <n v="288.97000000000003"/>
    <n v="0"/>
    <n v="0"/>
    <n v="0"/>
    <n v="0"/>
    <n v="0"/>
    <n v="0"/>
    <n v="190.11"/>
    <n v="0"/>
    <n v="0"/>
    <n v="0"/>
    <n v="0"/>
    <n v="0"/>
    <n v="0"/>
    <n v="0"/>
    <n v="0"/>
    <n v="0"/>
    <n v="0"/>
    <n v="0"/>
    <n v="0"/>
    <n v="3568.53"/>
  </r>
  <r>
    <s v="77316"/>
    <x v="21"/>
    <s v="MORET-LOING-ET-ORVANNE"/>
    <x v="1"/>
    <x v="1"/>
    <n v="0"/>
    <n v="9929.0400000000009"/>
    <n v="0"/>
    <n v="0"/>
    <n v="0"/>
    <n v="0"/>
    <n v="0"/>
    <n v="0"/>
    <n v="0"/>
    <n v="0"/>
    <n v="0"/>
    <n v="0"/>
    <n v="0"/>
    <n v="0"/>
    <n v="0"/>
    <n v="2027.04"/>
    <n v="0"/>
    <n v="0"/>
    <n v="0"/>
    <n v="0"/>
    <n v="0"/>
    <n v="0"/>
    <n v="261.60000000000002"/>
    <n v="0"/>
    <n v="0"/>
    <n v="0"/>
    <n v="0"/>
    <n v="0"/>
    <n v="0"/>
    <n v="100.74"/>
    <n v="0"/>
    <n v="0"/>
    <n v="0"/>
    <n v="0"/>
    <n v="0"/>
    <n v="0"/>
    <n v="115.36"/>
    <n v="0"/>
    <n v="0"/>
    <n v="0"/>
    <n v="0"/>
    <n v="0"/>
    <n v="0"/>
    <n v="0"/>
    <n v="0"/>
    <n v="0"/>
    <n v="0"/>
    <n v="0"/>
    <n v="0"/>
    <n v="12433.780000000002"/>
  </r>
  <r>
    <s v="77317"/>
    <x v="8"/>
    <s v="MORMANT"/>
    <x v="1"/>
    <x v="1"/>
    <n v="0"/>
    <n v="4794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4.71"/>
  </r>
  <r>
    <s v="77318"/>
    <x v="15"/>
    <s v="MORTCERF"/>
    <x v="1"/>
    <x v="1"/>
    <n v="0"/>
    <n v="7.47"/>
    <n v="0"/>
    <n v="0"/>
    <n v="0"/>
    <n v="0"/>
    <n v="0"/>
    <n v="0"/>
    <n v="144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.71"/>
  </r>
  <r>
    <s v="77319"/>
    <x v="9"/>
    <s v="MORTERY"/>
    <x v="1"/>
    <x v="1"/>
    <n v="0"/>
    <n v="140.36000000000001"/>
    <n v="0"/>
    <n v="0"/>
    <n v="0"/>
    <n v="0"/>
    <n v="0"/>
    <n v="0"/>
    <n v="0"/>
    <n v="0"/>
    <n v="0"/>
    <n v="0"/>
    <n v="0"/>
    <n v="0"/>
    <n v="0"/>
    <n v="4.84"/>
    <n v="0"/>
    <n v="0"/>
    <n v="0"/>
    <n v="0"/>
    <n v="0"/>
    <n v="0"/>
    <n v="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04000000000002"/>
  </r>
  <r>
    <s v="77320"/>
    <x v="2"/>
    <s v="MOUROUX"/>
    <x v="1"/>
    <x v="1"/>
    <n v="0"/>
    <n v="3431.68"/>
    <n v="0"/>
    <n v="0"/>
    <n v="0"/>
    <n v="0"/>
    <n v="0"/>
    <n v="0"/>
    <n v="0"/>
    <n v="0"/>
    <n v="0"/>
    <n v="0"/>
    <n v="0"/>
    <n v="0"/>
    <n v="0"/>
    <n v="889.01"/>
    <n v="0"/>
    <n v="0"/>
    <n v="0"/>
    <n v="0"/>
    <n v="0"/>
    <n v="0"/>
    <n v="363.23"/>
    <n v="5.08"/>
    <n v="0"/>
    <n v="0"/>
    <n v="0"/>
    <n v="0"/>
    <n v="0"/>
    <n v="205.75"/>
    <n v="0"/>
    <n v="0"/>
    <n v="0"/>
    <n v="0"/>
    <n v="0"/>
    <n v="0"/>
    <n v="510.58"/>
    <n v="0"/>
    <n v="0"/>
    <n v="0"/>
    <n v="0"/>
    <n v="0"/>
    <n v="0"/>
    <n v="0"/>
    <n v="0"/>
    <n v="0"/>
    <n v="0"/>
    <n v="0"/>
    <n v="0"/>
    <n v="5405.33"/>
  </r>
  <r>
    <s v="77321"/>
    <x v="10"/>
    <s v="MOUSSEAUX-LES-BRAY"/>
    <x v="1"/>
    <x v="1"/>
    <n v="0"/>
    <n v="765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.65"/>
  </r>
  <r>
    <s v="77322"/>
    <x v="22"/>
    <s v="MOUSSY-LE-NEUF"/>
    <x v="1"/>
    <x v="1"/>
    <n v="0"/>
    <n v="0"/>
    <n v="0"/>
    <n v="0"/>
    <n v="0"/>
    <n v="0"/>
    <n v="0"/>
    <n v="0"/>
    <n v="54.18"/>
    <n v="0"/>
    <n v="0"/>
    <n v="0"/>
    <n v="0"/>
    <n v="0"/>
    <n v="0"/>
    <n v="24.02"/>
    <n v="0"/>
    <n v="0"/>
    <n v="0"/>
    <n v="0"/>
    <n v="0"/>
    <n v="0"/>
    <n v="16.260000000000002"/>
    <n v="0"/>
    <n v="0"/>
    <n v="0"/>
    <n v="0"/>
    <n v="0"/>
    <n v="0"/>
    <n v="2.71"/>
    <n v="0"/>
    <n v="0"/>
    <n v="0"/>
    <n v="0"/>
    <n v="0"/>
    <n v="0"/>
    <n v="40.619999999999997"/>
    <n v="0"/>
    <n v="0"/>
    <n v="0"/>
    <n v="0"/>
    <n v="0"/>
    <n v="0"/>
    <n v="0"/>
    <n v="0"/>
    <n v="0"/>
    <n v="0"/>
    <n v="0"/>
    <n v="0"/>
    <n v="137.79"/>
  </r>
  <r>
    <s v="77323"/>
    <x v="22"/>
    <s v="MOUSSY-LE-VIEUX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2"/>
    <n v="0"/>
    <n v="0"/>
    <n v="0"/>
    <n v="0"/>
    <n v="0"/>
    <n v="0"/>
    <n v="5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.94"/>
  </r>
  <r>
    <s v="77325"/>
    <x v="10"/>
    <s v="MOUY-SUR-SEINE"/>
    <x v="1"/>
    <x v="1"/>
    <n v="0"/>
    <n v="3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.81"/>
  </r>
  <r>
    <s v="77326"/>
    <x v="20"/>
    <s v="NANDY"/>
    <x v="1"/>
    <x v="1"/>
    <n v="0"/>
    <n v="75.66"/>
    <n v="0"/>
    <n v="0"/>
    <n v="0"/>
    <n v="0"/>
    <n v="0"/>
    <n v="0"/>
    <n v="2292.04"/>
    <n v="0"/>
    <n v="0"/>
    <n v="0"/>
    <n v="0"/>
    <n v="0"/>
    <n v="0"/>
    <n v="2117.86"/>
    <n v="0"/>
    <n v="0"/>
    <n v="0"/>
    <n v="0"/>
    <n v="0"/>
    <n v="0"/>
    <n v="1296.3"/>
    <n v="0"/>
    <n v="0"/>
    <n v="0"/>
    <n v="0"/>
    <n v="0"/>
    <n v="0"/>
    <n v="250.47"/>
    <n v="0"/>
    <n v="0"/>
    <n v="0"/>
    <n v="0"/>
    <n v="0"/>
    <n v="0"/>
    <n v="5.34"/>
    <n v="0"/>
    <n v="0"/>
    <n v="0"/>
    <n v="0"/>
    <n v="0"/>
    <n v="0"/>
    <n v="0"/>
    <n v="0"/>
    <n v="0"/>
    <n v="0"/>
    <n v="0"/>
    <n v="0"/>
    <n v="6037.67"/>
  </r>
  <r>
    <s v="77327"/>
    <x v="8"/>
    <s v="NANGIS"/>
    <x v="1"/>
    <x v="1"/>
    <n v="0"/>
    <n v="864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5.25"/>
  </r>
  <r>
    <s v="77328"/>
    <x v="3"/>
    <s v="NANTEAU-SUR-ESSONNE"/>
    <x v="1"/>
    <x v="1"/>
    <n v="0"/>
    <n v="4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.5"/>
  </r>
  <r>
    <s v="77329"/>
    <x v="21"/>
    <s v="NANTEAU-SUR-LUNAIN"/>
    <x v="1"/>
    <x v="1"/>
    <n v="0"/>
    <n v="69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7.42"/>
  </r>
  <r>
    <s v="77330"/>
    <x v="13"/>
    <s v="NANTEUIL-LES-MEAUX"/>
    <x v="1"/>
    <x v="1"/>
    <n v="0"/>
    <n v="0"/>
    <n v="0"/>
    <n v="0"/>
    <n v="0"/>
    <n v="0"/>
    <n v="0"/>
    <n v="0"/>
    <n v="5076.3500000000004"/>
    <n v="0"/>
    <n v="0"/>
    <n v="0"/>
    <n v="0"/>
    <n v="0"/>
    <n v="0"/>
    <n v="472.26"/>
    <n v="57.25"/>
    <n v="0"/>
    <n v="0"/>
    <n v="0"/>
    <n v="0"/>
    <n v="0"/>
    <n v="80.650000000000006"/>
    <n v="215.93"/>
    <n v="0"/>
    <n v="0"/>
    <n v="0"/>
    <n v="0"/>
    <n v="0"/>
    <n v="0"/>
    <n v="36.4"/>
    <n v="0"/>
    <n v="0"/>
    <n v="0"/>
    <n v="0"/>
    <n v="0"/>
    <n v="0"/>
    <n v="86.92"/>
    <n v="0"/>
    <n v="0"/>
    <n v="0"/>
    <n v="0"/>
    <n v="0"/>
    <n v="0"/>
    <n v="0"/>
    <n v="0"/>
    <n v="0"/>
    <n v="0"/>
    <n v="0"/>
    <n v="6025.76"/>
  </r>
  <r>
    <s v="77331"/>
    <x v="2"/>
    <s v="NANTEUIL-SUR-MARNE"/>
    <x v="1"/>
    <x v="1"/>
    <n v="0"/>
    <n v="0"/>
    <n v="0"/>
    <n v="0"/>
    <n v="0"/>
    <n v="0"/>
    <n v="0"/>
    <n v="0"/>
    <n v="320.70999999999998"/>
    <n v="0"/>
    <n v="0"/>
    <n v="0"/>
    <n v="0"/>
    <n v="0"/>
    <n v="0"/>
    <n v="111.36"/>
    <n v="0"/>
    <n v="0"/>
    <n v="0"/>
    <n v="0"/>
    <n v="0"/>
    <n v="0"/>
    <n v="3.84"/>
    <n v="0"/>
    <n v="0"/>
    <n v="0"/>
    <n v="0"/>
    <n v="0"/>
    <n v="0"/>
    <n v="0"/>
    <n v="0"/>
    <n v="0"/>
    <n v="0"/>
    <n v="0"/>
    <n v="0"/>
    <n v="0"/>
    <n v="1.92"/>
    <n v="0"/>
    <n v="0"/>
    <n v="0"/>
    <n v="0"/>
    <n v="0"/>
    <n v="0"/>
    <n v="0"/>
    <n v="0"/>
    <n v="0"/>
    <n v="0"/>
    <n v="0"/>
    <n v="0"/>
    <n v="437.83"/>
  </r>
  <r>
    <s v="77332"/>
    <x v="5"/>
    <s v="NANTOUILLET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28"/>
    <n v="263.18"/>
    <n v="0"/>
    <n v="0"/>
    <n v="0"/>
    <n v="0"/>
    <n v="275.45999999999998"/>
  </r>
  <r>
    <s v="77333"/>
    <x v="3"/>
    <s v="NEMOURS"/>
    <x v="1"/>
    <x v="1"/>
    <n v="0"/>
    <n v="12161.95"/>
    <n v="0"/>
    <n v="0"/>
    <n v="0"/>
    <n v="0"/>
    <n v="0"/>
    <n v="0"/>
    <n v="0"/>
    <n v="0"/>
    <n v="0"/>
    <n v="0"/>
    <n v="0"/>
    <n v="0"/>
    <n v="0"/>
    <n v="361.54"/>
    <n v="0"/>
    <n v="0"/>
    <n v="0"/>
    <n v="0"/>
    <n v="0"/>
    <n v="0"/>
    <n v="150.49"/>
    <n v="0"/>
    <n v="0"/>
    <n v="0"/>
    <n v="0"/>
    <n v="0"/>
    <n v="0"/>
    <n v="246.12"/>
    <n v="0"/>
    <n v="0"/>
    <n v="0"/>
    <n v="0"/>
    <n v="0"/>
    <n v="0"/>
    <n v="200.69"/>
    <n v="0"/>
    <n v="0"/>
    <n v="0"/>
    <n v="0"/>
    <n v="0"/>
    <n v="0"/>
    <n v="0"/>
    <n v="0"/>
    <n v="0"/>
    <n v="0"/>
    <n v="0"/>
    <n v="0"/>
    <n v="13120.790000000003"/>
  </r>
  <r>
    <s v="77335"/>
    <x v="13"/>
    <s v="CHAUCONIN-NEUFMONTIERS"/>
    <x v="1"/>
    <x v="1"/>
    <n v="0"/>
    <n v="0"/>
    <n v="0"/>
    <n v="0"/>
    <n v="0"/>
    <n v="0"/>
    <n v="0"/>
    <n v="0"/>
    <n v="10.71"/>
    <n v="0"/>
    <n v="0"/>
    <n v="0"/>
    <n v="0"/>
    <n v="0"/>
    <n v="0"/>
    <n v="192.77"/>
    <n v="121.37"/>
    <n v="0"/>
    <n v="0"/>
    <n v="0"/>
    <n v="0"/>
    <n v="0"/>
    <n v="2559.2199999999998"/>
    <n v="14.28"/>
    <n v="0"/>
    <n v="0"/>
    <n v="0"/>
    <n v="0"/>
    <n v="0"/>
    <n v="257.04000000000002"/>
    <n v="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8.96"/>
  </r>
  <r>
    <s v="77336"/>
    <x v="15"/>
    <s v="NEUFMOUTIERS-EN-BRIE"/>
    <x v="1"/>
    <x v="1"/>
    <n v="0"/>
    <n v="0"/>
    <n v="0"/>
    <n v="0"/>
    <n v="0"/>
    <n v="0"/>
    <n v="0"/>
    <n v="0"/>
    <n v="988.39"/>
    <n v="0"/>
    <n v="0"/>
    <n v="0"/>
    <n v="0"/>
    <n v="0"/>
    <n v="0"/>
    <n v="3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9.37"/>
  </r>
  <r>
    <s v="77337"/>
    <x v="18"/>
    <s v="NOISIEL"/>
    <x v="1"/>
    <x v="1"/>
    <n v="0"/>
    <n v="0"/>
    <n v="324.16000000000003"/>
    <n v="0"/>
    <n v="0"/>
    <n v="0"/>
    <n v="0"/>
    <n v="0"/>
    <n v="0"/>
    <n v="2315.65"/>
    <n v="0"/>
    <n v="0"/>
    <n v="0"/>
    <n v="0"/>
    <n v="0"/>
    <n v="0"/>
    <n v="5313.61"/>
    <n v="0"/>
    <n v="0"/>
    <n v="0"/>
    <n v="0"/>
    <n v="0"/>
    <n v="0"/>
    <n v="5842.56"/>
    <n v="0"/>
    <n v="0"/>
    <n v="0"/>
    <n v="0"/>
    <n v="0"/>
    <n v="0"/>
    <n v="1768.34"/>
    <n v="0"/>
    <n v="0"/>
    <n v="0"/>
    <n v="0"/>
    <n v="0"/>
    <n v="0"/>
    <n v="55.36"/>
    <n v="0"/>
    <n v="0"/>
    <n v="0"/>
    <n v="0"/>
    <n v="0"/>
    <n v="0"/>
    <n v="0"/>
    <n v="0"/>
    <n v="0"/>
    <n v="0"/>
    <n v="0"/>
    <n v="15619.68"/>
  </r>
  <r>
    <s v="77338"/>
    <x v="12"/>
    <s v="NOISY-RUDIGNON"/>
    <x v="1"/>
    <x v="1"/>
    <n v="0"/>
    <n v="613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.08000000000004"/>
  </r>
  <r>
    <s v="77339"/>
    <x v="1"/>
    <s v="NOISY-SUR-ECOLE"/>
    <x v="1"/>
    <x v="1"/>
    <n v="0"/>
    <n v="183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6.62"/>
  </r>
  <r>
    <s v="77340"/>
    <x v="21"/>
    <s v="NONVILLE"/>
    <x v="1"/>
    <x v="1"/>
    <n v="0"/>
    <n v="60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.52"/>
  </r>
  <r>
    <s v="77341"/>
    <x v="10"/>
    <s v="NOYEN-SUR-SEINE"/>
    <x v="1"/>
    <x v="1"/>
    <n v="0"/>
    <n v="36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.77"/>
  </r>
  <r>
    <s v="77342"/>
    <x v="7"/>
    <s v="OBSONVILLE"/>
    <x v="1"/>
    <x v="1"/>
    <n v="0"/>
    <n v="107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.07"/>
  </r>
  <r>
    <s v="77343"/>
    <x v="6"/>
    <s v="OCQUERRE"/>
    <x v="1"/>
    <x v="1"/>
    <n v="0"/>
    <n v="0"/>
    <n v="0"/>
    <n v="0"/>
    <n v="0"/>
    <n v="0"/>
    <n v="0"/>
    <n v="0"/>
    <n v="0"/>
    <n v="0"/>
    <n v="0"/>
    <n v="0"/>
    <n v="0"/>
    <n v="0"/>
    <n v="0"/>
    <n v="56.54"/>
    <n v="0"/>
    <n v="0"/>
    <n v="0"/>
    <n v="0"/>
    <n v="0"/>
    <n v="0"/>
    <n v="39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.02000000000004"/>
  </r>
  <r>
    <s v="77344"/>
    <x v="5"/>
    <s v="OISSERY"/>
    <x v="1"/>
    <x v="1"/>
    <n v="0"/>
    <n v="0"/>
    <n v="0"/>
    <n v="0"/>
    <n v="0"/>
    <n v="0"/>
    <n v="0"/>
    <n v="0"/>
    <n v="2122.9299999999998"/>
    <n v="0"/>
    <n v="0"/>
    <n v="0"/>
    <n v="0"/>
    <n v="0"/>
    <n v="0"/>
    <n v="7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.1299999999997"/>
  </r>
  <r>
    <s v="77345"/>
    <x v="14"/>
    <s v="ORLY-SUR-MORIN"/>
    <x v="1"/>
    <x v="1"/>
    <n v="0"/>
    <n v="713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.96"/>
  </r>
  <r>
    <s v="77347"/>
    <x v="10"/>
    <s v="LES ORMES-SUR-VOULZIE"/>
    <x v="1"/>
    <x v="1"/>
    <n v="0"/>
    <n v="859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.49"/>
  </r>
  <r>
    <s v="77348"/>
    <x v="3"/>
    <s v="ORMESSON"/>
    <x v="1"/>
    <x v="1"/>
    <n v="0"/>
    <n v="24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.99"/>
  </r>
  <r>
    <s v="77349"/>
    <x v="22"/>
    <s v="OTHIS"/>
    <x v="1"/>
    <x v="1"/>
    <n v="0"/>
    <n v="24.55"/>
    <n v="0"/>
    <n v="0"/>
    <n v="0"/>
    <n v="0"/>
    <n v="0"/>
    <n v="0"/>
    <n v="538.51"/>
    <n v="0"/>
    <n v="0"/>
    <n v="0"/>
    <n v="0"/>
    <n v="0"/>
    <n v="0"/>
    <n v="508.37"/>
    <n v="0"/>
    <n v="0"/>
    <n v="0"/>
    <n v="0"/>
    <n v="0"/>
    <n v="0"/>
    <n v="115.41"/>
    <n v="0"/>
    <n v="0"/>
    <n v="0"/>
    <n v="0"/>
    <n v="0"/>
    <n v="0"/>
    <n v="83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.83"/>
  </r>
  <r>
    <s v="77350"/>
    <x v="23"/>
    <s v="OZOIR-LA-FERRIERE"/>
    <x v="1"/>
    <x v="1"/>
    <n v="0"/>
    <n v="0"/>
    <n v="0"/>
    <n v="0"/>
    <n v="0"/>
    <n v="0"/>
    <n v="0"/>
    <n v="0"/>
    <n v="0"/>
    <n v="0"/>
    <n v="0"/>
    <n v="0"/>
    <n v="0"/>
    <n v="0"/>
    <n v="0"/>
    <n v="5045.63"/>
    <n v="0"/>
    <n v="0"/>
    <n v="0"/>
    <n v="0"/>
    <n v="0"/>
    <n v="0"/>
    <n v="14000.16"/>
    <n v="0"/>
    <n v="0"/>
    <n v="0"/>
    <n v="0"/>
    <n v="0"/>
    <n v="0"/>
    <n v="706.89"/>
    <n v="0"/>
    <n v="0"/>
    <n v="0"/>
    <n v="0"/>
    <n v="0"/>
    <n v="0"/>
    <n v="455.62"/>
    <n v="0"/>
    <n v="0"/>
    <n v="0"/>
    <n v="0"/>
    <n v="0"/>
    <n v="0"/>
    <n v="0"/>
    <n v="0"/>
    <n v="0"/>
    <n v="0"/>
    <n v="0"/>
    <n v="0"/>
    <n v="20208.3"/>
  </r>
  <r>
    <s v="77352"/>
    <x v="4"/>
    <s v="OZOUER-LE-VOULGIS"/>
    <x v="1"/>
    <x v="1"/>
    <n v="0"/>
    <n v="0"/>
    <n v="0"/>
    <n v="0"/>
    <n v="0"/>
    <n v="0"/>
    <n v="0"/>
    <n v="0"/>
    <n v="1893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3.11"/>
  </r>
  <r>
    <s v="77353"/>
    <x v="21"/>
    <s v="PALEY"/>
    <x v="1"/>
    <x v="1"/>
    <n v="0"/>
    <n v="40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.91"/>
  </r>
  <r>
    <s v="77354"/>
    <x v="4"/>
    <s v="PAMFOU"/>
    <x v="1"/>
    <x v="1"/>
    <n v="0"/>
    <n v="809.2"/>
    <n v="0"/>
    <n v="0"/>
    <n v="0"/>
    <n v="0"/>
    <n v="0"/>
    <n v="0"/>
    <n v="0"/>
    <n v="0"/>
    <n v="0"/>
    <n v="0"/>
    <n v="0"/>
    <n v="0"/>
    <n v="0"/>
    <n v="126.48"/>
    <n v="0"/>
    <n v="0"/>
    <n v="0"/>
    <n v="0"/>
    <n v="0"/>
    <n v="0"/>
    <n v="0"/>
    <n v="0"/>
    <n v="0"/>
    <n v="0"/>
    <n v="0"/>
    <n v="0"/>
    <n v="0"/>
    <n v="3.73"/>
    <n v="0"/>
    <n v="0"/>
    <n v="0"/>
    <n v="0"/>
    <n v="0"/>
    <n v="0"/>
    <n v="3.72"/>
    <n v="0"/>
    <n v="0"/>
    <n v="0"/>
    <n v="0"/>
    <n v="0"/>
    <n v="0"/>
    <n v="0"/>
    <n v="0"/>
    <n v="0"/>
    <n v="0"/>
    <n v="0"/>
    <n v="0"/>
    <n v="943.13000000000011"/>
  </r>
  <r>
    <s v="77355"/>
    <x v="10"/>
    <s v="PAROY"/>
    <x v="1"/>
    <x v="1"/>
    <n v="0"/>
    <n v="17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.64"/>
  </r>
  <r>
    <s v="77356"/>
    <x v="10"/>
    <s v="PASSY-SUR-SEINE"/>
    <x v="1"/>
    <x v="1"/>
    <n v="0"/>
    <n v="4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.84"/>
  </r>
  <r>
    <s v="77357"/>
    <x v="15"/>
    <s v="PECY"/>
    <x v="1"/>
    <x v="1"/>
    <n v="0"/>
    <n v="86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.62"/>
  </r>
  <r>
    <s v="77358"/>
    <x v="13"/>
    <s v="PENCHARD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7"/>
    <n v="0"/>
    <n v="0"/>
    <n v="0"/>
    <n v="0"/>
    <n v="0"/>
    <n v="0"/>
    <n v="1081.0999999999999"/>
    <n v="0"/>
    <n v="0"/>
    <n v="0"/>
    <n v="0"/>
    <n v="0"/>
    <n v="0"/>
    <n v="2.67"/>
    <n v="0"/>
    <n v="0"/>
    <n v="0"/>
    <n v="0"/>
    <n v="0"/>
    <n v="0"/>
    <n v="0"/>
    <n v="0"/>
    <n v="0"/>
    <n v="0"/>
    <n v="0"/>
    <n v="0"/>
    <n v="1086.44"/>
  </r>
  <r>
    <s v="77359"/>
    <x v="1"/>
    <s v="PERTHES"/>
    <x v="1"/>
    <x v="1"/>
    <n v="0"/>
    <n v="1226.3599999999999"/>
    <n v="0"/>
    <n v="0"/>
    <n v="0"/>
    <n v="0"/>
    <n v="0"/>
    <n v="0"/>
    <n v="278.14"/>
    <n v="0"/>
    <n v="0"/>
    <n v="0"/>
    <n v="0"/>
    <n v="0"/>
    <n v="0"/>
    <n v="161.79"/>
    <n v="0"/>
    <n v="0"/>
    <n v="0"/>
    <n v="0"/>
    <n v="0"/>
    <n v="0"/>
    <n v="68.39"/>
    <n v="0"/>
    <n v="0"/>
    <n v="0"/>
    <n v="0"/>
    <n v="0"/>
    <n v="0"/>
    <n v="104.87"/>
    <n v="0"/>
    <n v="0"/>
    <n v="0"/>
    <n v="0"/>
    <n v="0"/>
    <n v="0"/>
    <n v="166.38"/>
    <n v="0"/>
    <n v="0"/>
    <n v="0"/>
    <n v="0"/>
    <n v="0"/>
    <n v="0"/>
    <n v="0"/>
    <n v="0"/>
    <n v="0"/>
    <n v="0"/>
    <n v="0"/>
    <n v="0"/>
    <n v="2005.9300000000003"/>
  </r>
  <r>
    <s v="77360"/>
    <x v="2"/>
    <s v="PEZARCHES"/>
    <x v="1"/>
    <x v="1"/>
    <n v="0"/>
    <n v="259.42"/>
    <n v="0"/>
    <n v="0"/>
    <n v="0"/>
    <n v="0"/>
    <n v="0"/>
    <n v="0"/>
    <n v="67.16"/>
    <n v="0"/>
    <n v="0"/>
    <n v="0"/>
    <n v="0"/>
    <n v="0"/>
    <n v="0"/>
    <n v="45.12"/>
    <n v="0"/>
    <n v="0"/>
    <n v="0"/>
    <n v="0"/>
    <n v="0"/>
    <n v="0"/>
    <n v="16.920000000000002"/>
    <n v="0"/>
    <n v="0"/>
    <n v="0"/>
    <n v="0"/>
    <n v="0"/>
    <n v="0"/>
    <n v="14.1"/>
    <n v="0"/>
    <n v="0"/>
    <n v="0"/>
    <n v="0"/>
    <n v="0"/>
    <n v="0"/>
    <n v="2.82"/>
    <n v="0"/>
    <n v="0"/>
    <n v="0"/>
    <n v="0"/>
    <n v="0"/>
    <n v="0"/>
    <n v="0"/>
    <n v="0"/>
    <n v="0"/>
    <n v="0"/>
    <n v="0"/>
    <n v="0"/>
    <n v="405.54000000000008"/>
  </r>
  <r>
    <s v="77361"/>
    <x v="2"/>
    <s v="PIERRE-LEVEE"/>
    <x v="1"/>
    <x v="1"/>
    <n v="0"/>
    <n v="294.66000000000003"/>
    <n v="0"/>
    <n v="0"/>
    <n v="0"/>
    <n v="0"/>
    <n v="0"/>
    <n v="0"/>
    <n v="172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.42"/>
  </r>
  <r>
    <s v="77363"/>
    <x v="5"/>
    <s v="LE PIN"/>
    <x v="1"/>
    <x v="1"/>
    <n v="0"/>
    <n v="0"/>
    <n v="1210.54"/>
    <n v="5"/>
    <n v="0"/>
    <n v="0"/>
    <n v="0"/>
    <n v="0"/>
    <n v="0"/>
    <n v="0"/>
    <n v="0"/>
    <n v="0"/>
    <n v="0"/>
    <n v="0"/>
    <n v="0"/>
    <n v="0"/>
    <n v="107.5"/>
    <n v="10"/>
    <n v="2.5"/>
    <n v="0"/>
    <n v="0"/>
    <n v="0"/>
    <n v="0"/>
    <n v="2.5"/>
    <n v="2.5"/>
    <n v="0"/>
    <n v="0"/>
    <n v="0"/>
    <n v="0"/>
    <n v="0"/>
    <n v="10.01"/>
    <n v="0"/>
    <n v="0"/>
    <n v="0"/>
    <n v="0"/>
    <n v="0"/>
    <n v="0"/>
    <n v="10.01"/>
    <n v="0"/>
    <n v="0"/>
    <n v="0"/>
    <n v="0"/>
    <n v="0"/>
    <n v="0"/>
    <n v="0"/>
    <n v="0"/>
    <n v="0"/>
    <n v="0"/>
    <n v="0"/>
    <n v="1360.56"/>
  </r>
  <r>
    <s v="77364"/>
    <x v="5"/>
    <s v="LE PLESSIS-AUX-BOI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.599999999999994"/>
    <n v="0"/>
    <n v="0"/>
    <n v="0"/>
    <n v="0"/>
    <n v="0"/>
    <n v="0"/>
    <n v="211.06"/>
    <n v="0"/>
    <n v="0"/>
    <n v="0"/>
    <n v="0"/>
    <n v="0"/>
    <n v="286.65999999999997"/>
  </r>
  <r>
    <s v="77365"/>
    <x v="15"/>
    <s v="LE PLESSIS-FEU-AUSSOUX"/>
    <x v="1"/>
    <x v="1"/>
    <n v="0"/>
    <n v="570.32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32000000000005"/>
  </r>
  <r>
    <s v="77366"/>
    <x v="5"/>
    <s v="LE PLESSIS-L'EVEQU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4"/>
    <n v="0"/>
    <n v="0"/>
    <n v="0"/>
    <n v="0"/>
    <n v="0"/>
    <n v="0"/>
    <n v="286.08"/>
    <n v="0"/>
    <n v="0"/>
    <n v="0"/>
    <n v="0"/>
    <n v="0"/>
    <n v="295.02"/>
  </r>
  <r>
    <s v="77367"/>
    <x v="6"/>
    <s v="LE PLESSIS-PLACY"/>
    <x v="1"/>
    <x v="1"/>
    <n v="0"/>
    <n v="0"/>
    <n v="0"/>
    <n v="0"/>
    <n v="0"/>
    <n v="0"/>
    <n v="0"/>
    <n v="0"/>
    <n v="0"/>
    <n v="0"/>
    <n v="0"/>
    <n v="0"/>
    <n v="0"/>
    <n v="0"/>
    <n v="0"/>
    <n v="18.41"/>
    <n v="0"/>
    <n v="0"/>
    <n v="0"/>
    <n v="0"/>
    <n v="0"/>
    <n v="0"/>
    <n v="252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.90000000000003"/>
  </r>
  <r>
    <s v="77368"/>
    <x v="9"/>
    <s v="POIGNY"/>
    <x v="1"/>
    <x v="1"/>
    <n v="0"/>
    <n v="53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.98"/>
  </r>
  <r>
    <s v="77369"/>
    <x v="13"/>
    <s v="POINCY"/>
    <x v="1"/>
    <x v="1"/>
    <n v="0"/>
    <n v="0"/>
    <n v="0"/>
    <n v="0"/>
    <n v="0"/>
    <n v="0"/>
    <n v="0"/>
    <n v="0"/>
    <n v="561"/>
    <n v="0"/>
    <n v="0"/>
    <n v="0"/>
    <n v="0"/>
    <n v="0"/>
    <n v="0"/>
    <n v="68.87"/>
    <n v="0"/>
    <n v="0"/>
    <n v="0"/>
    <n v="0"/>
    <n v="0"/>
    <n v="0"/>
    <n v="10.199999999999999"/>
    <n v="0"/>
    <n v="0"/>
    <n v="0"/>
    <n v="0"/>
    <n v="0"/>
    <n v="0"/>
    <n v="10.199999999999999"/>
    <n v="0"/>
    <n v="0"/>
    <n v="0"/>
    <n v="0"/>
    <n v="0"/>
    <n v="0"/>
    <n v="7.66"/>
    <n v="0"/>
    <n v="0"/>
    <n v="0"/>
    <n v="0"/>
    <n v="0"/>
    <n v="0"/>
    <n v="0"/>
    <n v="0"/>
    <n v="0"/>
    <n v="0"/>
    <n v="0"/>
    <n v="0"/>
    <n v="657.93000000000006"/>
  </r>
  <r>
    <s v="77370"/>
    <x v="7"/>
    <s v="POLIGNY"/>
    <x v="1"/>
    <x v="1"/>
    <n v="0"/>
    <n v="700.23"/>
    <n v="0"/>
    <n v="0"/>
    <n v="0"/>
    <n v="0"/>
    <n v="0"/>
    <n v="0"/>
    <n v="0"/>
    <n v="0"/>
    <n v="0"/>
    <n v="0"/>
    <n v="0"/>
    <n v="0"/>
    <n v="0"/>
    <n v="3.88"/>
    <n v="0"/>
    <n v="0"/>
    <n v="0"/>
    <n v="0"/>
    <n v="0"/>
    <n v="0"/>
    <n v="31.04"/>
    <n v="0"/>
    <n v="0"/>
    <n v="0"/>
    <n v="0"/>
    <n v="0"/>
    <n v="0"/>
    <n v="27.15"/>
    <n v="0"/>
    <n v="0"/>
    <n v="0"/>
    <n v="0"/>
    <n v="0"/>
    <n v="0"/>
    <n v="44.62"/>
    <n v="0"/>
    <n v="0"/>
    <n v="0"/>
    <n v="0"/>
    <n v="0"/>
    <n v="0"/>
    <n v="0"/>
    <n v="0"/>
    <n v="0"/>
    <n v="0"/>
    <n v="0"/>
    <n v="0"/>
    <n v="806.92"/>
  </r>
  <r>
    <s v="77371"/>
    <x v="2"/>
    <s v="POMMEUSE"/>
    <x v="1"/>
    <x v="1"/>
    <n v="0"/>
    <n v="2861.88"/>
    <n v="0"/>
    <n v="0"/>
    <n v="0"/>
    <n v="0"/>
    <n v="0"/>
    <n v="0"/>
    <n v="0"/>
    <n v="0"/>
    <n v="0"/>
    <n v="0"/>
    <n v="0"/>
    <n v="0"/>
    <n v="0"/>
    <n v="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7"/>
    <n v="0"/>
    <n v="0"/>
    <n v="0"/>
    <n v="0"/>
    <n v="0"/>
    <n v="0"/>
    <n v="0"/>
    <n v="0"/>
    <n v="0"/>
    <n v="0"/>
    <n v="0"/>
    <n v="0"/>
    <n v="2866.62"/>
  </r>
  <r>
    <s v="77372"/>
    <x v="19"/>
    <s v="POMPONNE"/>
    <x v="1"/>
    <x v="1"/>
    <n v="0"/>
    <n v="1236.99"/>
    <n v="592.47"/>
    <n v="4.34"/>
    <n v="2.17"/>
    <n v="0"/>
    <n v="0"/>
    <n v="0"/>
    <n v="0"/>
    <n v="0"/>
    <n v="0"/>
    <n v="0"/>
    <n v="0"/>
    <n v="0"/>
    <n v="0"/>
    <n v="197.47"/>
    <n v="609.80999999999995"/>
    <n v="8.68"/>
    <n v="0"/>
    <n v="0"/>
    <n v="0"/>
    <n v="0"/>
    <n v="62.94"/>
    <n v="557.77"/>
    <n v="2.17"/>
    <n v="0"/>
    <n v="0"/>
    <n v="0"/>
    <n v="0"/>
    <n v="19.32"/>
    <n v="210.52"/>
    <n v="0"/>
    <n v="0"/>
    <n v="0"/>
    <n v="0"/>
    <n v="0"/>
    <n v="0"/>
    <n v="395.02"/>
    <n v="0"/>
    <n v="0"/>
    <n v="0"/>
    <n v="0"/>
    <n v="0"/>
    <n v="0"/>
    <n v="0"/>
    <n v="0"/>
    <n v="0"/>
    <n v="0"/>
    <n v="0"/>
    <n v="3899.67"/>
  </r>
  <r>
    <s v="77373"/>
    <x v="18"/>
    <s v="PONTAULT-COMBAULT"/>
    <x v="1"/>
    <x v="1"/>
    <n v="0"/>
    <n v="46.87"/>
    <n v="0"/>
    <n v="0"/>
    <n v="0"/>
    <n v="0"/>
    <n v="0"/>
    <n v="0"/>
    <n v="3496.83"/>
    <n v="145.47"/>
    <n v="0"/>
    <n v="0"/>
    <n v="0"/>
    <n v="0"/>
    <n v="0"/>
    <n v="15154.13"/>
    <n v="742.59"/>
    <n v="7.9"/>
    <n v="0"/>
    <n v="0"/>
    <n v="0"/>
    <n v="0"/>
    <n v="14282.63"/>
    <n v="851.21"/>
    <n v="19.75"/>
    <n v="0"/>
    <n v="0"/>
    <n v="0"/>
    <n v="0"/>
    <n v="2245.1999999999998"/>
    <n v="814.36"/>
    <n v="6.34"/>
    <n v="0"/>
    <n v="0"/>
    <n v="0"/>
    <n v="0"/>
    <n v="95.47"/>
    <n v="260.10000000000002"/>
    <n v="50.72"/>
    <n v="3.17"/>
    <n v="0"/>
    <n v="0"/>
    <n v="0"/>
    <n v="0"/>
    <n v="31.57"/>
    <n v="25.36"/>
    <n v="0"/>
    <n v="0"/>
    <n v="0"/>
    <n v="38279.669999999991"/>
  </r>
  <r>
    <s v="77374"/>
    <x v="15"/>
    <s v="PONTCARRE"/>
    <x v="1"/>
    <x v="1"/>
    <n v="0"/>
    <n v="279.77999999999997"/>
    <n v="0"/>
    <n v="0"/>
    <n v="0"/>
    <n v="0"/>
    <n v="0"/>
    <n v="0"/>
    <n v="0"/>
    <n v="0"/>
    <n v="0"/>
    <n v="0"/>
    <n v="0"/>
    <n v="0"/>
    <n v="0"/>
    <n v="1934.22"/>
    <n v="0"/>
    <n v="0"/>
    <n v="0"/>
    <n v="0"/>
    <n v="0"/>
    <n v="0"/>
    <n v="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6.5700000000002"/>
  </r>
  <r>
    <s v="77376"/>
    <x v="5"/>
    <s v="PRECY-SUR-MARNE"/>
    <x v="1"/>
    <x v="1"/>
    <n v="0"/>
    <n v="475.52"/>
    <n v="0"/>
    <n v="0"/>
    <n v="0"/>
    <n v="0"/>
    <n v="0"/>
    <n v="0"/>
    <n v="31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.02"/>
  </r>
  <r>
    <s v="77377"/>
    <x v="15"/>
    <s v="PRESLES-EN-BRIE"/>
    <x v="1"/>
    <x v="1"/>
    <n v="0"/>
    <n v="0"/>
    <n v="0"/>
    <n v="0"/>
    <n v="0"/>
    <n v="0"/>
    <n v="0"/>
    <n v="0"/>
    <n v="2285.98"/>
    <n v="0"/>
    <n v="0"/>
    <n v="0"/>
    <n v="0"/>
    <n v="0"/>
    <n v="0"/>
    <n v="0"/>
    <n v="0"/>
    <n v="0"/>
    <n v="0"/>
    <n v="0"/>
    <n v="0"/>
    <n v="0"/>
    <n v="2.75"/>
    <n v="0"/>
    <n v="0"/>
    <n v="0"/>
    <n v="0"/>
    <n v="0"/>
    <n v="0"/>
    <n v="0"/>
    <n v="0"/>
    <n v="0"/>
    <n v="0"/>
    <n v="0"/>
    <n v="0"/>
    <n v="0"/>
    <n v="8.26"/>
    <n v="0"/>
    <n v="0"/>
    <n v="0"/>
    <n v="0"/>
    <n v="0"/>
    <n v="0"/>
    <n v="0"/>
    <n v="0"/>
    <n v="0"/>
    <n v="0"/>
    <n v="0"/>
    <n v="0"/>
    <n v="2296.9900000000002"/>
  </r>
  <r>
    <s v="77378"/>
    <x v="16"/>
    <s v="PRINGY"/>
    <x v="1"/>
    <x v="1"/>
    <n v="0"/>
    <n v="1584.87"/>
    <n v="0"/>
    <n v="0"/>
    <n v="0"/>
    <n v="0"/>
    <n v="0"/>
    <n v="0"/>
    <n v="0"/>
    <n v="0"/>
    <n v="0"/>
    <n v="0"/>
    <n v="0"/>
    <n v="0"/>
    <n v="0"/>
    <n v="446.05"/>
    <n v="0"/>
    <n v="0"/>
    <n v="0"/>
    <n v="0"/>
    <n v="0"/>
    <n v="0"/>
    <n v="197.51"/>
    <n v="0"/>
    <n v="0"/>
    <n v="0"/>
    <n v="0"/>
    <n v="0"/>
    <n v="0"/>
    <n v="77.7"/>
    <n v="0"/>
    <n v="0"/>
    <n v="0"/>
    <n v="0"/>
    <n v="0"/>
    <n v="0"/>
    <n v="554.79999999999995"/>
    <n v="31.06"/>
    <n v="0"/>
    <n v="0"/>
    <n v="0"/>
    <n v="0"/>
    <n v="0"/>
    <n v="0"/>
    <n v="0"/>
    <n v="0"/>
    <n v="0"/>
    <n v="0"/>
    <n v="0"/>
    <n v="2891.9899999999993"/>
  </r>
  <r>
    <s v="77379"/>
    <x v="9"/>
    <s v="PROVINS"/>
    <x v="1"/>
    <x v="1"/>
    <n v="0"/>
    <n v="11648.62"/>
    <n v="0"/>
    <n v="0"/>
    <n v="0"/>
    <n v="0"/>
    <n v="0"/>
    <n v="0"/>
    <n v="0"/>
    <n v="0"/>
    <n v="0"/>
    <n v="0"/>
    <n v="0"/>
    <n v="0"/>
    <n v="0"/>
    <n v="179.47"/>
    <n v="0"/>
    <n v="0"/>
    <n v="0"/>
    <n v="0"/>
    <n v="0"/>
    <n v="0"/>
    <n v="25.56"/>
    <n v="0"/>
    <n v="0"/>
    <n v="0"/>
    <n v="0"/>
    <n v="0"/>
    <n v="0"/>
    <n v="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56.38"/>
  </r>
  <r>
    <s v="77380"/>
    <x v="6"/>
    <s v="PUISIEUX"/>
    <x v="1"/>
    <x v="1"/>
    <n v="0"/>
    <n v="0"/>
    <n v="0"/>
    <n v="0"/>
    <n v="0"/>
    <n v="0"/>
    <n v="0"/>
    <n v="0"/>
    <n v="161.82"/>
    <n v="0"/>
    <n v="0"/>
    <n v="0"/>
    <n v="0"/>
    <n v="0"/>
    <n v="0"/>
    <n v="150.66"/>
    <n v="0"/>
    <n v="0"/>
    <n v="0"/>
    <n v="0"/>
    <n v="0"/>
    <n v="0"/>
    <n v="5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.06"/>
  </r>
  <r>
    <s v="77381"/>
    <x v="8"/>
    <s v="QUIERS"/>
    <x v="1"/>
    <x v="1"/>
    <n v="0"/>
    <n v="549.91"/>
    <n v="11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.37"/>
  </r>
  <r>
    <s v="77382"/>
    <x v="2"/>
    <s v="QUINCY-VOISINS"/>
    <x v="1"/>
    <x v="1"/>
    <n v="0"/>
    <n v="4518.55"/>
    <n v="7.78"/>
    <n v="0"/>
    <n v="0"/>
    <n v="0"/>
    <n v="0"/>
    <n v="0"/>
    <n v="0"/>
    <n v="0"/>
    <n v="0"/>
    <n v="0"/>
    <n v="0"/>
    <n v="0"/>
    <n v="0"/>
    <n v="448.14"/>
    <n v="28.53"/>
    <n v="0"/>
    <n v="0"/>
    <n v="0"/>
    <n v="0"/>
    <n v="0"/>
    <n v="150.27000000000001"/>
    <n v="12.95"/>
    <n v="0"/>
    <n v="0"/>
    <n v="0"/>
    <n v="0"/>
    <n v="0"/>
    <n v="142.47"/>
    <n v="20.74"/>
    <n v="0"/>
    <n v="0"/>
    <n v="0"/>
    <n v="0"/>
    <n v="0"/>
    <n v="38.869999999999997"/>
    <n v="49.27"/>
    <n v="0"/>
    <n v="0"/>
    <n v="0"/>
    <n v="0"/>
    <n v="0"/>
    <n v="0"/>
    <n v="0"/>
    <n v="0"/>
    <n v="0"/>
    <n v="0"/>
    <n v="0"/>
    <n v="5417.5700000000006"/>
  </r>
  <r>
    <s v="77383"/>
    <x v="8"/>
    <s v="RAMPILLON"/>
    <x v="1"/>
    <x v="1"/>
    <n v="0"/>
    <n v="826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.72"/>
  </r>
  <r>
    <s v="77384"/>
    <x v="20"/>
    <s v="REAU"/>
    <x v="1"/>
    <x v="1"/>
    <n v="0"/>
    <n v="3.87"/>
    <n v="0"/>
    <n v="0"/>
    <n v="0"/>
    <n v="0"/>
    <n v="0"/>
    <n v="0"/>
    <n v="27.09"/>
    <n v="491.49"/>
    <n v="0"/>
    <n v="0"/>
    <n v="0"/>
    <n v="0"/>
    <n v="0"/>
    <n v="212.77"/>
    <n v="727.53"/>
    <n v="0"/>
    <n v="0"/>
    <n v="0"/>
    <n v="0"/>
    <n v="0"/>
    <n v="15.48"/>
    <n v="185.75"/>
    <n v="0"/>
    <n v="0"/>
    <n v="0"/>
    <n v="0"/>
    <n v="0"/>
    <n v="0"/>
    <n v="147.04"/>
    <n v="0"/>
    <n v="0"/>
    <n v="0"/>
    <n v="0"/>
    <n v="0"/>
    <n v="0"/>
    <n v="3.87"/>
    <n v="0"/>
    <n v="0"/>
    <n v="0"/>
    <n v="0"/>
    <n v="0"/>
    <n v="0"/>
    <n v="0"/>
    <n v="0"/>
    <n v="0"/>
    <n v="0"/>
    <n v="0"/>
    <n v="1814.8899999999999"/>
  </r>
  <r>
    <s v="77385"/>
    <x v="14"/>
    <s v="REBAIS"/>
    <x v="1"/>
    <x v="1"/>
    <n v="0"/>
    <n v="228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9.06"/>
  </r>
  <r>
    <s v="77386"/>
    <x v="1"/>
    <s v="RECLOSES"/>
    <x v="1"/>
    <x v="1"/>
    <n v="0"/>
    <n v="65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.02"/>
  </r>
  <r>
    <s v="77387"/>
    <x v="21"/>
    <s v="REMAUVILLE"/>
    <x v="1"/>
    <x v="1"/>
    <n v="0"/>
    <n v="451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.03"/>
  </r>
  <r>
    <s v="77388"/>
    <x v="2"/>
    <s v="REUIL-EN-BRIE"/>
    <x v="1"/>
    <x v="1"/>
    <n v="0"/>
    <n v="0"/>
    <n v="0"/>
    <n v="0"/>
    <n v="0"/>
    <n v="0"/>
    <n v="0"/>
    <n v="0"/>
    <n v="601.05999999999995"/>
    <n v="0"/>
    <n v="0"/>
    <n v="0"/>
    <n v="0"/>
    <n v="0"/>
    <n v="0"/>
    <n v="225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.01"/>
  </r>
  <r>
    <s v="77389"/>
    <x v="16"/>
    <s v="LA ROCHETTE"/>
    <x v="1"/>
    <x v="1"/>
    <n v="0"/>
    <n v="1058.9100000000001"/>
    <n v="0"/>
    <n v="0"/>
    <n v="0"/>
    <n v="0"/>
    <n v="0"/>
    <n v="0"/>
    <n v="0"/>
    <n v="0"/>
    <n v="0"/>
    <n v="0"/>
    <n v="0"/>
    <n v="0"/>
    <n v="0"/>
    <n v="1729.08"/>
    <n v="0"/>
    <n v="0"/>
    <n v="0"/>
    <n v="0"/>
    <n v="0"/>
    <n v="0"/>
    <n v="513.25"/>
    <n v="0"/>
    <n v="0"/>
    <n v="0"/>
    <n v="0"/>
    <n v="0"/>
    <n v="0"/>
    <n v="40.85"/>
    <n v="0"/>
    <n v="0"/>
    <n v="0"/>
    <n v="0"/>
    <n v="0"/>
    <n v="0"/>
    <n v="45.4"/>
    <n v="18.16"/>
    <n v="0"/>
    <n v="0"/>
    <n v="0"/>
    <n v="0"/>
    <n v="0"/>
    <n v="0"/>
    <n v="0"/>
    <n v="0"/>
    <n v="0"/>
    <n v="0"/>
    <n v="0"/>
    <n v="3405.6499999999996"/>
  </r>
  <r>
    <s v="77390"/>
    <x v="18"/>
    <s v="ROISSY-EN-BRIE"/>
    <x v="1"/>
    <x v="1"/>
    <n v="0"/>
    <n v="192.48"/>
    <n v="0"/>
    <n v="0"/>
    <n v="0"/>
    <n v="0"/>
    <n v="0"/>
    <n v="0"/>
    <n v="2365.6999999999998"/>
    <n v="0"/>
    <n v="0"/>
    <n v="0"/>
    <n v="0"/>
    <n v="0"/>
    <n v="0"/>
    <n v="10422.76"/>
    <n v="0"/>
    <n v="0"/>
    <n v="0"/>
    <n v="0"/>
    <n v="0"/>
    <n v="0"/>
    <n v="6770.37"/>
    <n v="0"/>
    <n v="0"/>
    <n v="0"/>
    <n v="0"/>
    <n v="0"/>
    <n v="0"/>
    <n v="2025.59"/>
    <n v="7.36"/>
    <n v="0"/>
    <n v="0"/>
    <n v="0"/>
    <n v="0"/>
    <n v="0"/>
    <n v="1120.1300000000001"/>
    <n v="0"/>
    <n v="0"/>
    <n v="0"/>
    <n v="0"/>
    <n v="0"/>
    <n v="0"/>
    <n v="244.66"/>
    <n v="0"/>
    <n v="0"/>
    <n v="0"/>
    <n v="0"/>
    <n v="0"/>
    <n v="23149.050000000003"/>
  </r>
  <r>
    <s v="77391"/>
    <x v="9"/>
    <s v="ROUILLY"/>
    <x v="1"/>
    <x v="1"/>
    <n v="0"/>
    <n v="48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.9"/>
  </r>
  <r>
    <s v="77392"/>
    <x v="22"/>
    <s v="ROUVRES"/>
    <x v="1"/>
    <x v="1"/>
    <n v="0"/>
    <n v="0"/>
    <n v="0"/>
    <n v="0"/>
    <n v="0"/>
    <n v="0"/>
    <n v="0"/>
    <n v="0"/>
    <n v="0"/>
    <n v="0"/>
    <n v="0"/>
    <n v="0"/>
    <n v="0"/>
    <n v="0"/>
    <n v="0"/>
    <n v="3.11"/>
    <n v="0"/>
    <n v="0"/>
    <n v="0"/>
    <n v="0"/>
    <n v="0"/>
    <n v="0"/>
    <n v="9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44"/>
  </r>
  <r>
    <s v="77393"/>
    <x v="15"/>
    <s v="ROZAY-EN-BRIE"/>
    <x v="1"/>
    <x v="1"/>
    <n v="0"/>
    <n v="2466.89"/>
    <n v="0"/>
    <n v="0"/>
    <n v="0"/>
    <n v="0"/>
    <n v="0"/>
    <n v="0"/>
    <n v="0"/>
    <n v="0"/>
    <n v="0"/>
    <n v="0"/>
    <n v="0"/>
    <n v="0"/>
    <n v="0"/>
    <n v="318.32"/>
    <n v="0"/>
    <n v="0"/>
    <n v="0"/>
    <n v="0"/>
    <n v="0"/>
    <n v="0"/>
    <n v="34.36"/>
    <n v="0"/>
    <n v="0"/>
    <n v="0"/>
    <n v="0"/>
    <n v="0"/>
    <n v="0"/>
    <n v="20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0.1800000000003"/>
  </r>
  <r>
    <s v="77394"/>
    <x v="16"/>
    <s v="RUBELLES"/>
    <x v="1"/>
    <x v="1"/>
    <n v="0"/>
    <n v="1582.01"/>
    <n v="157.46"/>
    <n v="0"/>
    <n v="0"/>
    <n v="0"/>
    <n v="0"/>
    <n v="0"/>
    <n v="0"/>
    <n v="0"/>
    <n v="0"/>
    <n v="0"/>
    <n v="0"/>
    <n v="0"/>
    <n v="0"/>
    <n v="99.39"/>
    <n v="71.78"/>
    <n v="0"/>
    <n v="0"/>
    <n v="0"/>
    <n v="0"/>
    <n v="0"/>
    <n v="13.8"/>
    <n v="77.28"/>
    <n v="0"/>
    <n v="0"/>
    <n v="0"/>
    <n v="0"/>
    <n v="0"/>
    <n v="5.52"/>
    <n v="77.31"/>
    <n v="0"/>
    <n v="0"/>
    <n v="0"/>
    <n v="0"/>
    <n v="0"/>
    <n v="0"/>
    <n v="71.78"/>
    <n v="0"/>
    <n v="0"/>
    <n v="0"/>
    <n v="0"/>
    <n v="0"/>
    <n v="0"/>
    <n v="0"/>
    <n v="0"/>
    <n v="0"/>
    <n v="0"/>
    <n v="0"/>
    <n v="2156.3300000000004"/>
  </r>
  <r>
    <s v="77395"/>
    <x v="3"/>
    <s v="RUMONT"/>
    <x v="1"/>
    <x v="1"/>
    <n v="0"/>
    <n v="12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.9"/>
  </r>
  <r>
    <s v="77396"/>
    <x v="9"/>
    <s v="RUPEREUX"/>
    <x v="1"/>
    <x v="1"/>
    <n v="0"/>
    <n v="101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99"/>
  </r>
  <r>
    <s v="77397"/>
    <x v="2"/>
    <s v="SAACY-SUR-MARNE"/>
    <x v="1"/>
    <x v="1"/>
    <n v="0"/>
    <n v="6.03"/>
    <n v="0"/>
    <n v="0"/>
    <n v="0"/>
    <n v="0"/>
    <n v="0"/>
    <n v="0"/>
    <n v="1770.28"/>
    <n v="0"/>
    <n v="0"/>
    <n v="0"/>
    <n v="0"/>
    <n v="0"/>
    <n v="0"/>
    <n v="10.039999999999999"/>
    <n v="0"/>
    <n v="0"/>
    <n v="0"/>
    <n v="0"/>
    <n v="0"/>
    <n v="0"/>
    <n v="2.0099999999999998"/>
    <n v="0"/>
    <n v="0"/>
    <n v="0"/>
    <n v="0"/>
    <n v="0"/>
    <n v="0"/>
    <n v="0"/>
    <n v="0"/>
    <n v="0"/>
    <n v="0"/>
    <n v="0"/>
    <n v="0"/>
    <n v="0"/>
    <n v="14.05"/>
    <n v="0"/>
    <n v="0"/>
    <n v="0"/>
    <n v="0"/>
    <n v="0"/>
    <n v="0"/>
    <n v="0"/>
    <n v="0"/>
    <n v="0"/>
    <n v="0"/>
    <n v="0"/>
    <n v="0"/>
    <n v="1802.4099999999999"/>
  </r>
  <r>
    <s v="77398"/>
    <x v="14"/>
    <s v="SABLONNIERES"/>
    <x v="1"/>
    <x v="1"/>
    <n v="0"/>
    <n v="722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.21"/>
  </r>
  <r>
    <s v="77400"/>
    <x v="2"/>
    <s v="SAINT-AUGUSTIN"/>
    <x v="1"/>
    <x v="1"/>
    <n v="0"/>
    <n v="1702.77"/>
    <n v="0"/>
    <n v="0"/>
    <n v="0"/>
    <n v="0"/>
    <n v="0"/>
    <n v="0"/>
    <n v="0"/>
    <n v="0"/>
    <n v="0"/>
    <n v="0"/>
    <n v="0"/>
    <n v="0"/>
    <n v="0"/>
    <n v="15.68"/>
    <n v="0"/>
    <n v="0"/>
    <n v="0"/>
    <n v="0"/>
    <n v="0"/>
    <n v="0"/>
    <n v="6.72"/>
    <n v="0"/>
    <n v="0"/>
    <n v="0"/>
    <n v="0"/>
    <n v="0"/>
    <n v="0"/>
    <n v="2.24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7.41"/>
  </r>
  <r>
    <s v="77401"/>
    <x v="2"/>
    <s v="SAINTE-AULDE"/>
    <x v="1"/>
    <x v="1"/>
    <n v="0"/>
    <n v="0"/>
    <n v="0"/>
    <n v="0"/>
    <n v="0"/>
    <n v="0"/>
    <n v="0"/>
    <n v="0"/>
    <n v="689.08"/>
    <n v="0"/>
    <n v="0"/>
    <n v="0"/>
    <n v="0"/>
    <n v="0"/>
    <n v="0"/>
    <n v="2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1.31000000000006"/>
  </r>
  <r>
    <s v="77402"/>
    <x v="14"/>
    <s v="SAINT-BARTHELEMY"/>
    <x v="1"/>
    <x v="1"/>
    <n v="0"/>
    <n v="327.3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.39999999999998"/>
  </r>
  <r>
    <s v="77403"/>
    <x v="9"/>
    <s v="SAINT-BRICE"/>
    <x v="1"/>
    <x v="1"/>
    <n v="0"/>
    <n v="76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7.88"/>
  </r>
  <r>
    <s v="77404"/>
    <x v="9"/>
    <s v="SAINTE-COLOMBE"/>
    <x v="1"/>
    <x v="1"/>
    <n v="0"/>
    <n v="1819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9.98"/>
  </r>
  <r>
    <s v="77405"/>
    <x v="14"/>
    <s v="SAINT-CYR-SUR-MORIN"/>
    <x v="1"/>
    <x v="1"/>
    <n v="0"/>
    <n v="1696.31"/>
    <n v="0"/>
    <n v="0"/>
    <n v="0"/>
    <n v="0"/>
    <n v="0"/>
    <n v="0"/>
    <n v="23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8.01"/>
  </r>
  <r>
    <s v="77406"/>
    <x v="14"/>
    <s v="SAINT-DENIS-LES-REBAIS"/>
    <x v="1"/>
    <x v="1"/>
    <n v="0"/>
    <n v="94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.79"/>
  </r>
  <r>
    <s v="77407"/>
    <x v="16"/>
    <s v="SAINT-FARGEAU-PONTHIERRY"/>
    <x v="1"/>
    <x v="1"/>
    <n v="0"/>
    <n v="10434.129999999999"/>
    <n v="63.43"/>
    <n v="0"/>
    <n v="0"/>
    <n v="0"/>
    <n v="0"/>
    <n v="0"/>
    <n v="0"/>
    <n v="0"/>
    <n v="0"/>
    <n v="0"/>
    <n v="0"/>
    <n v="0"/>
    <n v="0"/>
    <n v="1880.96"/>
    <n v="104.79"/>
    <n v="0"/>
    <n v="0"/>
    <n v="0"/>
    <n v="0"/>
    <n v="0"/>
    <n v="915.15"/>
    <n v="28.09"/>
    <n v="0"/>
    <n v="0"/>
    <n v="0"/>
    <n v="0"/>
    <n v="0"/>
    <n v="229.05"/>
    <n v="11.34"/>
    <n v="0"/>
    <n v="0"/>
    <n v="0"/>
    <n v="0"/>
    <n v="0"/>
    <n v="554.62"/>
    <n v="184.78"/>
    <n v="0"/>
    <n v="0"/>
    <n v="0"/>
    <n v="0"/>
    <n v="0"/>
    <n v="0"/>
    <n v="0"/>
    <n v="0"/>
    <n v="0"/>
    <n v="0"/>
    <n v="0"/>
    <n v="14406.340000000002"/>
  </r>
  <r>
    <s v="77408"/>
    <x v="2"/>
    <s v="SAINT-FIACRE"/>
    <x v="1"/>
    <x v="1"/>
    <n v="0"/>
    <n v="0"/>
    <n v="0"/>
    <n v="0"/>
    <n v="0"/>
    <n v="0"/>
    <n v="0"/>
    <n v="0"/>
    <n v="400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.07"/>
  </r>
  <r>
    <s v="77409"/>
    <x v="12"/>
    <s v="SAINT-GERMAIN-LAVAL"/>
    <x v="1"/>
    <x v="1"/>
    <n v="0"/>
    <n v="2189.02"/>
    <n v="0"/>
    <n v="0"/>
    <n v="0"/>
    <n v="0"/>
    <n v="0"/>
    <n v="0"/>
    <n v="0"/>
    <n v="0"/>
    <n v="0"/>
    <n v="0"/>
    <n v="0"/>
    <n v="0"/>
    <n v="0"/>
    <n v="58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3.75"/>
  </r>
  <r>
    <s v="77410"/>
    <x v="16"/>
    <s v="SAINT-GERMAIN-LAXIS"/>
    <x v="1"/>
    <x v="1"/>
    <n v="0"/>
    <n v="309.23"/>
    <n v="0"/>
    <n v="0"/>
    <n v="0"/>
    <n v="0"/>
    <n v="0"/>
    <n v="0"/>
    <n v="0"/>
    <n v="0"/>
    <n v="0"/>
    <n v="0"/>
    <n v="0"/>
    <n v="0"/>
    <n v="0"/>
    <n v="254.32"/>
    <n v="5.78"/>
    <n v="0"/>
    <n v="0"/>
    <n v="0"/>
    <n v="0"/>
    <n v="0"/>
    <n v="60.69"/>
    <n v="11.56"/>
    <n v="0"/>
    <n v="0"/>
    <n v="0"/>
    <n v="0"/>
    <n v="0"/>
    <n v="26.01"/>
    <n v="17.34"/>
    <n v="0"/>
    <n v="0"/>
    <n v="0"/>
    <n v="0"/>
    <n v="0"/>
    <n v="37.57"/>
    <n v="23.12"/>
    <n v="0"/>
    <n v="0"/>
    <n v="0"/>
    <n v="0"/>
    <n v="0"/>
    <n v="0"/>
    <n v="0"/>
    <n v="0"/>
    <n v="0"/>
    <n v="0"/>
    <n v="0"/>
    <n v="745.62"/>
  </r>
  <r>
    <s v="77411"/>
    <x v="14"/>
    <s v="SAINT-GERMAIN-SOUS-DOUE"/>
    <x v="1"/>
    <x v="1"/>
    <n v="0"/>
    <n v="50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.22"/>
  </r>
  <r>
    <s v="77412"/>
    <x v="1"/>
    <s v="SAINT-GERMAIN-SUR-ECOLE"/>
    <x v="1"/>
    <x v="1"/>
    <n v="0"/>
    <n v="0"/>
    <n v="0"/>
    <n v="0"/>
    <n v="0"/>
    <n v="0"/>
    <n v="0"/>
    <n v="0"/>
    <n v="35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.5"/>
  </r>
  <r>
    <s v="77413"/>
    <x v="2"/>
    <s v="SAINT-GERMAIN-SUR-MORIN"/>
    <x v="1"/>
    <x v="1"/>
    <n v="0"/>
    <n v="2618.31"/>
    <n v="0"/>
    <n v="0"/>
    <n v="0"/>
    <n v="0"/>
    <n v="0"/>
    <n v="0"/>
    <n v="0"/>
    <n v="0"/>
    <n v="0"/>
    <n v="0"/>
    <n v="0"/>
    <n v="0"/>
    <n v="0"/>
    <n v="431.53"/>
    <n v="20.55"/>
    <n v="0"/>
    <n v="0"/>
    <n v="0"/>
    <n v="0"/>
    <n v="0"/>
    <n v="125.83"/>
    <n v="12.83"/>
    <n v="0"/>
    <n v="0"/>
    <n v="0"/>
    <n v="0"/>
    <n v="0"/>
    <n v="110.49"/>
    <n v="12.84"/>
    <n v="0"/>
    <n v="0"/>
    <n v="0"/>
    <n v="0"/>
    <n v="0"/>
    <n v="215.61"/>
    <n v="71.88"/>
    <n v="0"/>
    <n v="0"/>
    <n v="0"/>
    <n v="0"/>
    <n v="0"/>
    <n v="0"/>
    <n v="0"/>
    <n v="0"/>
    <n v="0"/>
    <n v="0"/>
    <n v="0"/>
    <n v="3619.8700000000003"/>
  </r>
  <r>
    <s v="77414"/>
    <x v="9"/>
    <s v="SAINT-HILLIERS"/>
    <x v="1"/>
    <x v="1"/>
    <n v="0"/>
    <n v="470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.49"/>
  </r>
  <r>
    <s v="77415"/>
    <x v="2"/>
    <s v="SAINT-JEAN-LES-DEUX-JUMEAUX"/>
    <x v="1"/>
    <x v="1"/>
    <n v="0"/>
    <n v="0"/>
    <n v="0"/>
    <n v="0"/>
    <n v="0"/>
    <n v="0"/>
    <n v="0"/>
    <n v="0"/>
    <n v="516.77"/>
    <n v="0"/>
    <n v="0"/>
    <n v="0"/>
    <n v="0"/>
    <n v="0"/>
    <n v="0"/>
    <n v="238.33"/>
    <n v="0"/>
    <n v="0"/>
    <n v="0"/>
    <n v="0"/>
    <n v="0"/>
    <n v="0"/>
    <n v="155.69999999999999"/>
    <n v="0"/>
    <n v="0"/>
    <n v="0"/>
    <n v="0"/>
    <n v="0"/>
    <n v="0"/>
    <n v="56.64"/>
    <n v="0"/>
    <n v="0"/>
    <n v="0"/>
    <n v="0"/>
    <n v="0"/>
    <n v="0"/>
    <n v="301.94"/>
    <n v="0"/>
    <n v="0"/>
    <n v="0"/>
    <n v="0"/>
    <n v="0"/>
    <n v="0"/>
    <n v="0"/>
    <n v="0"/>
    <n v="0"/>
    <n v="0"/>
    <n v="0"/>
    <n v="0"/>
    <n v="1269.3799999999999"/>
  </r>
  <r>
    <s v="77416"/>
    <x v="8"/>
    <s v="SAINT-JUST-EN-BRIE"/>
    <x v="1"/>
    <x v="1"/>
    <n v="0"/>
    <n v="23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.63"/>
  </r>
  <r>
    <s v="77417"/>
    <x v="14"/>
    <s v="SAINT-LEGER"/>
    <x v="1"/>
    <x v="1"/>
    <n v="0"/>
    <n v="26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.75"/>
  </r>
  <r>
    <s v="77418"/>
    <x v="9"/>
    <s v="SAINT-LOUP-DE-NAUD"/>
    <x v="1"/>
    <x v="1"/>
    <n v="0"/>
    <n v="885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.39"/>
  </r>
  <r>
    <s v="77419"/>
    <x v="21"/>
    <s v="SAINT-MAMMES"/>
    <x v="1"/>
    <x v="1"/>
    <n v="0"/>
    <n v="1795.84"/>
    <n v="0"/>
    <n v="0"/>
    <n v="0"/>
    <n v="0"/>
    <n v="0"/>
    <n v="0"/>
    <n v="0"/>
    <n v="0"/>
    <n v="0"/>
    <n v="0"/>
    <n v="0"/>
    <n v="0"/>
    <n v="0"/>
    <n v="1274.05"/>
    <n v="0"/>
    <n v="0"/>
    <n v="0"/>
    <n v="0"/>
    <n v="0"/>
    <n v="0"/>
    <n v="102.59"/>
    <n v="0"/>
    <n v="0"/>
    <n v="0"/>
    <n v="0"/>
    <n v="0"/>
    <n v="0"/>
    <n v="89.28"/>
    <n v="0"/>
    <n v="0"/>
    <n v="0"/>
    <n v="0"/>
    <n v="0"/>
    <n v="0"/>
    <n v="15.62"/>
    <n v="0"/>
    <n v="0"/>
    <n v="0"/>
    <n v="0"/>
    <n v="0"/>
    <n v="0"/>
    <n v="0"/>
    <n v="0"/>
    <n v="0"/>
    <n v="0"/>
    <n v="0"/>
    <n v="0"/>
    <n v="3277.38"/>
  </r>
  <r>
    <s v="77420"/>
    <x v="22"/>
    <s v="SAINT-MARD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2"/>
    <n v="0"/>
    <n v="0"/>
    <n v="0"/>
    <n v="0"/>
    <n v="0"/>
    <n v="116.96"/>
    <n v="1629.05"/>
    <n v="2.72"/>
    <n v="0"/>
    <n v="0"/>
    <n v="0"/>
    <n v="0"/>
    <n v="0"/>
    <n v="2088.62"/>
    <n v="0"/>
    <n v="0"/>
    <n v="0"/>
    <n v="0"/>
    <n v="3840.0699999999997"/>
  </r>
  <r>
    <s v="77421"/>
    <x v="14"/>
    <s v="SAINT-MARS-VIEUX-MAISONS"/>
    <x v="1"/>
    <x v="1"/>
    <n v="0"/>
    <n v="283.22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.22000000000003"/>
  </r>
  <r>
    <s v="77423"/>
    <x v="14"/>
    <s v="SAINT-MARTIN-DES-CHAMPS"/>
    <x v="1"/>
    <x v="1"/>
    <n v="0"/>
    <n v="65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.66"/>
  </r>
  <r>
    <s v="77424"/>
    <x v="9"/>
    <s v="SAINT-MARTIN-DU-BOSCHET"/>
    <x v="1"/>
    <x v="1"/>
    <n v="0"/>
    <n v="292.1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.10000000000002"/>
  </r>
  <r>
    <s v="77425"/>
    <x v="1"/>
    <s v="SAINT-MARTIN-EN-BIERE"/>
    <x v="1"/>
    <x v="1"/>
    <n v="0"/>
    <n v="75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9.6"/>
  </r>
  <r>
    <s v="77426"/>
    <x v="4"/>
    <s v="SAINT-MERY"/>
    <x v="1"/>
    <x v="1"/>
    <n v="0"/>
    <n v="35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.58"/>
  </r>
  <r>
    <s v="77427"/>
    <x v="5"/>
    <s v="SAINT-MESM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.85"/>
    <n v="0"/>
    <n v="0"/>
    <n v="0"/>
    <n v="0"/>
    <n v="0"/>
    <n v="0"/>
    <n v="395.98"/>
    <n v="0"/>
    <n v="0"/>
    <n v="0"/>
    <n v="0"/>
    <n v="0"/>
    <n v="0"/>
    <n v="0"/>
    <n v="0"/>
    <n v="0"/>
    <n v="0"/>
    <n v="0"/>
    <n v="610.83000000000004"/>
  </r>
  <r>
    <s v="77428"/>
    <x v="8"/>
    <s v="SAINT-OUEN-EN-BRIE"/>
    <x v="1"/>
    <x v="1"/>
    <n v="0"/>
    <n v="820.81"/>
    <n v="0"/>
    <n v="0"/>
    <n v="0"/>
    <n v="0"/>
    <n v="0"/>
    <n v="0"/>
    <n v="0"/>
    <n v="0"/>
    <n v="0"/>
    <n v="0"/>
    <n v="0"/>
    <n v="0"/>
    <n v="0"/>
    <n v="16.2"/>
    <n v="0"/>
    <n v="0"/>
    <n v="0"/>
    <n v="0"/>
    <n v="0"/>
    <n v="0"/>
    <n v="2.7"/>
    <n v="0"/>
    <n v="0"/>
    <n v="0"/>
    <n v="0"/>
    <n v="0"/>
    <n v="0"/>
    <n v="2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.41000000000008"/>
  </r>
  <r>
    <s v="77429"/>
    <x v="14"/>
    <s v="SAINT-OUEN-SUR-MORIN"/>
    <x v="1"/>
    <x v="1"/>
    <n v="0"/>
    <n v="525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.72"/>
  </r>
  <r>
    <s v="77430"/>
    <x v="5"/>
    <s v="SAINT-PATHUS"/>
    <x v="1"/>
    <x v="1"/>
    <n v="0"/>
    <n v="0"/>
    <n v="0"/>
    <n v="0"/>
    <n v="0"/>
    <n v="0"/>
    <n v="0"/>
    <n v="0"/>
    <n v="71.760000000000005"/>
    <n v="0"/>
    <n v="0"/>
    <n v="0"/>
    <n v="0"/>
    <n v="0"/>
    <n v="0"/>
    <n v="4433.8500000000004"/>
    <n v="0"/>
    <n v="0"/>
    <n v="0"/>
    <n v="0"/>
    <n v="0"/>
    <n v="0"/>
    <n v="149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3.7800000000007"/>
  </r>
  <r>
    <s v="77431"/>
    <x v="3"/>
    <s v="SAINT-PIERRE-LES-NEMOURS"/>
    <x v="1"/>
    <x v="1"/>
    <n v="0"/>
    <n v="5422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2.09"/>
  </r>
  <r>
    <s v="77432"/>
    <x v="14"/>
    <s v="SAINT-REMY-LA-VANNE"/>
    <x v="1"/>
    <x v="1"/>
    <n v="0"/>
    <n v="97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.06"/>
  </r>
  <r>
    <s v="77433"/>
    <x v="2"/>
    <s v="BEAUTHEIL-SAINTS"/>
    <x v="1"/>
    <x v="1"/>
    <n v="0"/>
    <n v="2055.35"/>
    <n v="0"/>
    <n v="0"/>
    <n v="0"/>
    <n v="0"/>
    <n v="0"/>
    <n v="0"/>
    <n v="0"/>
    <n v="0"/>
    <n v="0"/>
    <n v="0"/>
    <n v="0"/>
    <n v="0"/>
    <n v="0"/>
    <n v="2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7.6999999999998"/>
  </r>
  <r>
    <s v="77434"/>
    <x v="10"/>
    <s v="SAINT-SAUVEUR-LES-BRAY"/>
    <x v="1"/>
    <x v="1"/>
    <n v="0"/>
    <n v="35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.29"/>
  </r>
  <r>
    <s v="77435"/>
    <x v="1"/>
    <s v="SAINT-SAUVEUR-SUR-ECOLE"/>
    <x v="1"/>
    <x v="1"/>
    <n v="0"/>
    <n v="1123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.99"/>
  </r>
  <r>
    <s v="77436"/>
    <x v="14"/>
    <s v="SAINT-SIMEON"/>
    <x v="1"/>
    <x v="1"/>
    <n v="0"/>
    <n v="89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.09"/>
  </r>
  <r>
    <s v="77437"/>
    <x v="13"/>
    <s v="SAINT-SOUPPLET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5.88"/>
    <n v="242.96"/>
    <n v="0"/>
    <n v="0"/>
    <n v="0"/>
    <n v="0"/>
    <n v="0"/>
    <n v="0"/>
    <n v="0"/>
    <n v="0"/>
    <n v="0"/>
    <n v="0"/>
    <n v="0"/>
    <n v="3248.84"/>
  </r>
  <r>
    <s v="77438"/>
    <x v="19"/>
    <s v="SAINT-THIBAULT-DES-VIGNES"/>
    <x v="1"/>
    <x v="1"/>
    <n v="0"/>
    <n v="0"/>
    <n v="3661.46"/>
    <n v="0"/>
    <n v="0"/>
    <n v="0"/>
    <n v="0"/>
    <n v="0"/>
    <n v="0"/>
    <n v="0"/>
    <n v="0"/>
    <n v="0"/>
    <n v="0"/>
    <n v="0"/>
    <n v="0"/>
    <n v="0"/>
    <n v="950.12"/>
    <n v="12.08"/>
    <n v="3.02"/>
    <n v="0"/>
    <n v="0"/>
    <n v="0"/>
    <n v="0"/>
    <n v="389.49"/>
    <n v="3.02"/>
    <n v="6.04"/>
    <n v="0"/>
    <n v="0"/>
    <n v="0"/>
    <n v="0"/>
    <n v="855.6"/>
    <n v="6.04"/>
    <n v="0"/>
    <n v="0"/>
    <n v="0"/>
    <n v="0"/>
    <n v="0"/>
    <n v="553.49"/>
    <n v="2.59"/>
    <n v="0"/>
    <n v="0"/>
    <n v="0"/>
    <n v="0"/>
    <n v="0"/>
    <n v="0"/>
    <n v="0"/>
    <n v="0"/>
    <n v="0"/>
    <n v="0"/>
    <n v="6442.9500000000007"/>
  </r>
  <r>
    <s v="77439"/>
    <x v="12"/>
    <s v="SALINS"/>
    <x v="1"/>
    <x v="1"/>
    <n v="0"/>
    <n v="1081.0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.0999999999999"/>
  </r>
  <r>
    <s v="77440"/>
    <x v="2"/>
    <s v="SAMMERON"/>
    <x v="1"/>
    <x v="1"/>
    <n v="0"/>
    <n v="0"/>
    <n v="0"/>
    <n v="0"/>
    <n v="0"/>
    <n v="0"/>
    <n v="0"/>
    <n v="0"/>
    <n v="512.17999999999995"/>
    <n v="0"/>
    <n v="0"/>
    <n v="0"/>
    <n v="0"/>
    <n v="0"/>
    <n v="0"/>
    <n v="153.4"/>
    <n v="0"/>
    <n v="0"/>
    <n v="0"/>
    <n v="0"/>
    <n v="0"/>
    <n v="0"/>
    <n v="101.36"/>
    <n v="0"/>
    <n v="0"/>
    <n v="0"/>
    <n v="0"/>
    <n v="0"/>
    <n v="0"/>
    <n v="78"/>
    <n v="0"/>
    <n v="0"/>
    <n v="0"/>
    <n v="0"/>
    <n v="0"/>
    <n v="0"/>
    <n v="280.61"/>
    <n v="0"/>
    <n v="0"/>
    <n v="0"/>
    <n v="0"/>
    <n v="0"/>
    <n v="0"/>
    <n v="0"/>
    <n v="0"/>
    <n v="0"/>
    <n v="0"/>
    <n v="0"/>
    <n v="0"/>
    <n v="1125.55"/>
  </r>
  <r>
    <s v="77441"/>
    <x v="1"/>
    <s v="SAMOIS-SUR-SEINE"/>
    <x v="1"/>
    <x v="1"/>
    <n v="0"/>
    <n v="2035.47"/>
    <n v="0"/>
    <n v="0"/>
    <n v="0"/>
    <n v="0"/>
    <n v="0"/>
    <n v="0"/>
    <n v="0"/>
    <n v="0"/>
    <n v="0"/>
    <n v="0"/>
    <n v="0"/>
    <n v="0"/>
    <n v="0"/>
    <n v="6.12"/>
    <n v="0"/>
    <n v="0"/>
    <n v="0"/>
    <n v="0"/>
    <n v="0"/>
    <n v="0"/>
    <n v="24.44"/>
    <n v="0"/>
    <n v="0"/>
    <n v="0"/>
    <n v="0"/>
    <n v="0"/>
    <n v="0"/>
    <n v="3.49"/>
    <n v="0"/>
    <n v="0"/>
    <n v="0"/>
    <n v="0"/>
    <n v="0"/>
    <n v="0"/>
    <n v="4.08"/>
    <n v="0"/>
    <n v="0"/>
    <n v="0"/>
    <n v="0"/>
    <n v="0"/>
    <n v="0"/>
    <n v="0"/>
    <n v="0"/>
    <n v="0"/>
    <n v="0"/>
    <n v="0"/>
    <n v="0"/>
    <n v="2073.5999999999995"/>
  </r>
  <r>
    <s v="77442"/>
    <x v="1"/>
    <s v="SAMOREAU"/>
    <x v="1"/>
    <x v="1"/>
    <n v="0"/>
    <n v="1701.96"/>
    <n v="0"/>
    <n v="0"/>
    <n v="0"/>
    <n v="0"/>
    <n v="0"/>
    <n v="0"/>
    <n v="0"/>
    <n v="0"/>
    <n v="0"/>
    <n v="0"/>
    <n v="0"/>
    <n v="0"/>
    <n v="0"/>
    <n v="328.07"/>
    <n v="0"/>
    <n v="0"/>
    <n v="0"/>
    <n v="0"/>
    <n v="0"/>
    <n v="0"/>
    <n v="96.77"/>
    <n v="0"/>
    <n v="0"/>
    <n v="0"/>
    <n v="0"/>
    <n v="0"/>
    <n v="0"/>
    <n v="75.55"/>
    <n v="0"/>
    <n v="0"/>
    <n v="0"/>
    <n v="0"/>
    <n v="0"/>
    <n v="0"/>
    <n v="108.58"/>
    <n v="0"/>
    <n v="0"/>
    <n v="0"/>
    <n v="0"/>
    <n v="0"/>
    <n v="0"/>
    <n v="0"/>
    <n v="0"/>
    <n v="0"/>
    <n v="0"/>
    <n v="0"/>
    <n v="0"/>
    <n v="2310.9300000000003"/>
  </r>
  <r>
    <s v="77443"/>
    <x v="2"/>
    <s v="SANCY"/>
    <x v="1"/>
    <x v="1"/>
    <n v="0"/>
    <n v="377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.7"/>
  </r>
  <r>
    <s v="77444"/>
    <x v="9"/>
    <s v="SANCY-LES-PROVINS"/>
    <x v="1"/>
    <x v="1"/>
    <n v="0"/>
    <n v="238.96"/>
    <n v="0"/>
    <n v="0"/>
    <n v="0"/>
    <n v="0"/>
    <n v="0"/>
    <n v="0"/>
    <n v="0"/>
    <n v="0"/>
    <n v="0"/>
    <n v="0"/>
    <n v="0"/>
    <n v="0"/>
    <n v="0"/>
    <n v="46.4"/>
    <n v="0"/>
    <n v="0"/>
    <n v="0"/>
    <n v="0"/>
    <n v="0"/>
    <n v="0"/>
    <n v="30.16"/>
    <n v="0"/>
    <n v="0"/>
    <n v="0"/>
    <n v="0"/>
    <n v="0"/>
    <n v="0"/>
    <n v="4.6399999999999997"/>
    <n v="0"/>
    <n v="0"/>
    <n v="0"/>
    <n v="0"/>
    <n v="0"/>
    <n v="0"/>
    <n v="2.3199999999999998"/>
    <n v="0"/>
    <n v="0"/>
    <n v="0"/>
    <n v="0"/>
    <n v="0"/>
    <n v="0"/>
    <n v="0"/>
    <n v="0"/>
    <n v="0"/>
    <n v="0"/>
    <n v="0"/>
    <n v="0"/>
    <n v="322.48"/>
  </r>
  <r>
    <s v="77445"/>
    <x v="20"/>
    <s v="SAVIGNY-LE-TEMPLE"/>
    <x v="1"/>
    <x v="1"/>
    <n v="0"/>
    <n v="236.63"/>
    <n v="0"/>
    <n v="0"/>
    <n v="0"/>
    <n v="0"/>
    <n v="0"/>
    <n v="0"/>
    <n v="12686.32"/>
    <n v="14.07"/>
    <n v="0"/>
    <n v="0"/>
    <n v="0"/>
    <n v="0"/>
    <n v="0"/>
    <n v="11548.18"/>
    <n v="67.930000000000007"/>
    <n v="0"/>
    <n v="0"/>
    <n v="0"/>
    <n v="0"/>
    <n v="0"/>
    <n v="5088.83"/>
    <n v="55.07"/>
    <n v="0"/>
    <n v="0"/>
    <n v="0"/>
    <n v="0"/>
    <n v="0"/>
    <n v="157.78"/>
    <n v="159.87"/>
    <n v="0"/>
    <n v="0"/>
    <n v="0"/>
    <n v="0"/>
    <n v="0"/>
    <n v="3.18"/>
    <n v="0"/>
    <n v="0"/>
    <n v="0"/>
    <n v="0"/>
    <n v="0"/>
    <n v="0"/>
    <n v="0"/>
    <n v="0"/>
    <n v="0"/>
    <n v="0"/>
    <n v="0"/>
    <n v="0"/>
    <n v="30017.859999999997"/>
  </r>
  <r>
    <s v="77446"/>
    <x v="10"/>
    <s v="SAVINS"/>
    <x v="1"/>
    <x v="1"/>
    <n v="0"/>
    <n v="597.69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.69000000000005"/>
  </r>
  <r>
    <s v="77447"/>
    <x v="16"/>
    <s v="SEINE-PORT"/>
    <x v="1"/>
    <x v="1"/>
    <n v="0"/>
    <n v="1649.57"/>
    <n v="0"/>
    <n v="0"/>
    <n v="0"/>
    <n v="0"/>
    <n v="0"/>
    <n v="0"/>
    <n v="0"/>
    <n v="0"/>
    <n v="0"/>
    <n v="0"/>
    <n v="0"/>
    <n v="0"/>
    <n v="0"/>
    <n v="134.53"/>
    <n v="0"/>
    <n v="0"/>
    <n v="0"/>
    <n v="0"/>
    <n v="0"/>
    <n v="0"/>
    <n v="67.260000000000005"/>
    <n v="0"/>
    <n v="0"/>
    <n v="0"/>
    <n v="0"/>
    <n v="0"/>
    <n v="0"/>
    <n v="41.76"/>
    <n v="0"/>
    <n v="0"/>
    <n v="0"/>
    <n v="0"/>
    <n v="0"/>
    <n v="0"/>
    <n v="9.2799999999999994"/>
    <n v="0"/>
    <n v="0"/>
    <n v="0"/>
    <n v="0"/>
    <n v="0"/>
    <n v="0"/>
    <n v="0"/>
    <n v="0"/>
    <n v="0"/>
    <n v="0"/>
    <n v="0"/>
    <n v="0"/>
    <n v="1902.3999999999999"/>
  </r>
  <r>
    <s v="77448"/>
    <x v="2"/>
    <s v="SEPT-SORTS"/>
    <x v="1"/>
    <x v="1"/>
    <n v="0"/>
    <n v="0"/>
    <n v="0"/>
    <n v="0"/>
    <n v="0"/>
    <n v="0"/>
    <n v="0"/>
    <n v="0"/>
    <n v="359.2"/>
    <n v="0"/>
    <n v="0"/>
    <n v="0"/>
    <n v="0"/>
    <n v="0"/>
    <n v="0"/>
    <n v="58.59"/>
    <n v="0"/>
    <n v="0"/>
    <n v="0"/>
    <n v="0"/>
    <n v="0"/>
    <n v="0"/>
    <n v="12.2"/>
    <n v="0"/>
    <n v="0"/>
    <n v="0"/>
    <n v="0"/>
    <n v="0"/>
    <n v="0"/>
    <n v="17.079999999999998"/>
    <n v="0"/>
    <n v="0"/>
    <n v="0"/>
    <n v="0"/>
    <n v="0"/>
    <n v="0"/>
    <n v="41.52"/>
    <n v="0"/>
    <n v="0"/>
    <n v="0"/>
    <n v="0"/>
    <n v="0"/>
    <n v="0"/>
    <n v="0"/>
    <n v="0"/>
    <n v="0"/>
    <n v="0"/>
    <n v="0"/>
    <n v="0"/>
    <n v="488.58999999999992"/>
  </r>
  <r>
    <s v="77449"/>
    <x v="11"/>
    <s v="SERRIS"/>
    <x v="1"/>
    <x v="1"/>
    <n v="0"/>
    <n v="7781.22"/>
    <n v="0"/>
    <n v="0"/>
    <n v="0"/>
    <n v="0"/>
    <n v="0"/>
    <n v="0"/>
    <n v="0"/>
    <n v="0"/>
    <n v="0"/>
    <n v="0"/>
    <n v="0"/>
    <n v="0"/>
    <n v="0"/>
    <n v="877.98"/>
    <n v="0"/>
    <n v="0"/>
    <n v="0"/>
    <n v="0"/>
    <n v="0"/>
    <n v="0"/>
    <n v="53.95"/>
    <n v="2.4500000000000002"/>
    <n v="0"/>
    <n v="0"/>
    <n v="0"/>
    <n v="0"/>
    <n v="0"/>
    <n v="9.8000000000000007"/>
    <n v="100.57"/>
    <n v="0"/>
    <n v="0"/>
    <n v="0"/>
    <n v="0"/>
    <n v="0"/>
    <n v="12.25"/>
    <n v="2.4500000000000002"/>
    <n v="0"/>
    <n v="0"/>
    <n v="0"/>
    <n v="0"/>
    <n v="0"/>
    <n v="0"/>
    <n v="0"/>
    <n v="0"/>
    <n v="0"/>
    <n v="0"/>
    <n v="0"/>
    <n v="8840.6700000000019"/>
  </r>
  <r>
    <s v="77450"/>
    <x v="17"/>
    <s v="SERVO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.2399999999998"/>
    <n v="0"/>
    <n v="0"/>
    <n v="0"/>
    <n v="0"/>
    <n v="0"/>
    <n v="0"/>
    <n v="969.95"/>
    <n v="100.24"/>
    <n v="8.1300000000000008"/>
    <n v="0"/>
    <n v="0"/>
    <n v="0"/>
    <n v="0"/>
    <n v="5.42"/>
    <n v="18.96"/>
    <n v="0"/>
    <n v="0"/>
    <n v="0"/>
    <n v="0"/>
    <n v="0"/>
    <n v="0"/>
    <n v="0"/>
    <n v="0"/>
    <n v="0"/>
    <n v="0"/>
    <n v="0"/>
    <n v="3226.9399999999996"/>
  </r>
  <r>
    <s v="77451"/>
    <x v="2"/>
    <s v="SIGNY-SIGNETS"/>
    <x v="1"/>
    <x v="1"/>
    <n v="0"/>
    <n v="2.4700000000000002"/>
    <n v="0"/>
    <n v="0"/>
    <n v="0"/>
    <n v="0"/>
    <n v="0"/>
    <n v="0"/>
    <n v="587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.32000000000005"/>
  </r>
  <r>
    <s v="77452"/>
    <x v="10"/>
    <s v="SIGY"/>
    <x v="1"/>
    <x v="1"/>
    <n v="0"/>
    <n v="5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.24"/>
  </r>
  <r>
    <s v="77453"/>
    <x v="4"/>
    <s v="SIVRY-COURTRY"/>
    <x v="1"/>
    <x v="1"/>
    <n v="0"/>
    <n v="696.6"/>
    <n v="0"/>
    <n v="0"/>
    <n v="0"/>
    <n v="0"/>
    <n v="0"/>
    <n v="0"/>
    <n v="0"/>
    <n v="0"/>
    <n v="0"/>
    <n v="0"/>
    <n v="0"/>
    <n v="0"/>
    <n v="0"/>
    <n v="246.63"/>
    <n v="0"/>
    <n v="0"/>
    <n v="0"/>
    <n v="0"/>
    <n v="0"/>
    <n v="0"/>
    <n v="111.14"/>
    <n v="0"/>
    <n v="0"/>
    <n v="0"/>
    <n v="0"/>
    <n v="0"/>
    <n v="0"/>
    <n v="67.78"/>
    <n v="0"/>
    <n v="0"/>
    <n v="0"/>
    <n v="0"/>
    <n v="0"/>
    <n v="0"/>
    <n v="119.29"/>
    <n v="0"/>
    <n v="0"/>
    <n v="0"/>
    <n v="0"/>
    <n v="0"/>
    <n v="0"/>
    <n v="0"/>
    <n v="0"/>
    <n v="0"/>
    <n v="0"/>
    <n v="0"/>
    <n v="0"/>
    <n v="1241.44"/>
  </r>
  <r>
    <s v="77454"/>
    <x v="10"/>
    <s v="SOGNOLLES-EN-MONTOIS"/>
    <x v="1"/>
    <x v="1"/>
    <n v="0"/>
    <n v="40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.61"/>
  </r>
  <r>
    <s v="77455"/>
    <x v="4"/>
    <s v="SOIGNOLLES-EN-BRIE"/>
    <x v="1"/>
    <x v="1"/>
    <n v="0"/>
    <n v="0"/>
    <n v="0"/>
    <n v="0"/>
    <n v="0"/>
    <n v="0"/>
    <n v="0"/>
    <n v="0"/>
    <n v="1941.22"/>
    <n v="0"/>
    <n v="0"/>
    <n v="0"/>
    <n v="0"/>
    <n v="0"/>
    <n v="0"/>
    <n v="19.98"/>
    <n v="0"/>
    <n v="0"/>
    <n v="0"/>
    <n v="0"/>
    <n v="0"/>
    <n v="0"/>
    <n v="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.97"/>
  </r>
  <r>
    <s v="77456"/>
    <x v="9"/>
    <s v="SOISY-BOUY"/>
    <x v="1"/>
    <x v="1"/>
    <n v="0"/>
    <n v="824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.65"/>
  </r>
  <r>
    <s v="77457"/>
    <x v="4"/>
    <s v="SOLERS"/>
    <x v="1"/>
    <x v="1"/>
    <n v="0"/>
    <n v="0"/>
    <n v="0"/>
    <n v="0"/>
    <n v="0"/>
    <n v="0"/>
    <n v="0"/>
    <n v="0"/>
    <n v="1236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6.6400000000001"/>
  </r>
  <r>
    <s v="77458"/>
    <x v="7"/>
    <s v="SOUPPES-SUR-LOING"/>
    <x v="1"/>
    <x v="1"/>
    <n v="0"/>
    <n v="4191.96"/>
    <n v="0"/>
    <n v="0"/>
    <n v="0"/>
    <n v="0"/>
    <n v="0"/>
    <n v="0"/>
    <n v="0"/>
    <n v="0"/>
    <n v="0"/>
    <n v="0"/>
    <n v="0"/>
    <n v="0"/>
    <n v="0"/>
    <n v="358.42"/>
    <n v="0"/>
    <n v="0"/>
    <n v="0"/>
    <n v="0"/>
    <n v="0"/>
    <n v="0"/>
    <n v="112.87"/>
    <n v="0"/>
    <n v="0"/>
    <n v="0"/>
    <n v="0"/>
    <n v="0"/>
    <n v="0"/>
    <n v="110.68"/>
    <n v="0"/>
    <n v="0"/>
    <n v="0"/>
    <n v="0"/>
    <n v="0"/>
    <n v="0"/>
    <n v="622.51"/>
    <n v="0"/>
    <n v="0"/>
    <n v="0"/>
    <n v="0"/>
    <n v="0"/>
    <n v="0"/>
    <n v="0"/>
    <n v="0"/>
    <n v="0"/>
    <n v="0"/>
    <n v="0"/>
    <n v="0"/>
    <n v="5396.4400000000005"/>
  </r>
  <r>
    <s v="77459"/>
    <x v="9"/>
    <s v="SOURDUN"/>
    <x v="1"/>
    <x v="1"/>
    <n v="0"/>
    <n v="765.44"/>
    <n v="0"/>
    <n v="0"/>
    <n v="0"/>
    <n v="0"/>
    <n v="0"/>
    <n v="0"/>
    <n v="0"/>
    <n v="0"/>
    <n v="0"/>
    <n v="0"/>
    <n v="0"/>
    <n v="0"/>
    <n v="0"/>
    <n v="504.32"/>
    <n v="0"/>
    <n v="0"/>
    <n v="0"/>
    <n v="0"/>
    <n v="0"/>
    <n v="0"/>
    <n v="99.83"/>
    <n v="0"/>
    <n v="0"/>
    <n v="0"/>
    <n v="0"/>
    <n v="0"/>
    <n v="0"/>
    <n v="38.4"/>
    <n v="0"/>
    <n v="0"/>
    <n v="0"/>
    <n v="0"/>
    <n v="0"/>
    <n v="0"/>
    <n v="94.72"/>
    <n v="0"/>
    <n v="0"/>
    <n v="0"/>
    <n v="0"/>
    <n v="0"/>
    <n v="0"/>
    <n v="0"/>
    <n v="0"/>
    <n v="0"/>
    <n v="0"/>
    <n v="0"/>
    <n v="0"/>
    <n v="1502.71"/>
  </r>
  <r>
    <s v="77460"/>
    <x v="6"/>
    <s v="TANCROU"/>
    <x v="1"/>
    <x v="1"/>
    <n v="0"/>
    <n v="0"/>
    <n v="0"/>
    <n v="0"/>
    <n v="0"/>
    <n v="0"/>
    <n v="0"/>
    <n v="0"/>
    <n v="0"/>
    <n v="0"/>
    <n v="0"/>
    <n v="0"/>
    <n v="0"/>
    <n v="0"/>
    <n v="0"/>
    <n v="178.89"/>
    <n v="0"/>
    <n v="0"/>
    <n v="0"/>
    <n v="0"/>
    <n v="0"/>
    <n v="0"/>
    <n v="18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.48"/>
  </r>
  <r>
    <s v="77461"/>
    <x v="10"/>
    <s v="THENISY"/>
    <x v="1"/>
    <x v="1"/>
    <n v="0"/>
    <n v="288.41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.41000000000003"/>
  </r>
  <r>
    <s v="77462"/>
    <x v="22"/>
    <s v="THIEUX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.64"/>
    <n v="0"/>
    <n v="0"/>
    <n v="0"/>
    <n v="0"/>
    <n v="0"/>
    <n v="0"/>
    <n v="213.92"/>
    <n v="0"/>
    <n v="0"/>
    <n v="0"/>
    <n v="0"/>
    <n v="307.56"/>
  </r>
  <r>
    <s v="77463"/>
    <x v="21"/>
    <s v="THOMERY"/>
    <x v="1"/>
    <x v="1"/>
    <n v="0"/>
    <n v="352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4.5"/>
  </r>
  <r>
    <s v="77464"/>
    <x v="19"/>
    <s v="THORIGNY-SUR-MARNE"/>
    <x v="1"/>
    <x v="1"/>
    <n v="0"/>
    <n v="5933.81"/>
    <n v="448.71"/>
    <n v="0"/>
    <n v="0"/>
    <n v="0"/>
    <n v="0"/>
    <n v="0"/>
    <n v="0"/>
    <n v="0"/>
    <n v="0"/>
    <n v="0"/>
    <n v="0"/>
    <n v="0"/>
    <n v="0"/>
    <n v="1614.26"/>
    <n v="176.91"/>
    <n v="0"/>
    <n v="0"/>
    <n v="0"/>
    <n v="0"/>
    <n v="0"/>
    <n v="547.54"/>
    <n v="0"/>
    <n v="0"/>
    <n v="0"/>
    <n v="0"/>
    <n v="0"/>
    <n v="0"/>
    <n v="404.42"/>
    <n v="33.909999999999997"/>
    <n v="0"/>
    <n v="0"/>
    <n v="0"/>
    <n v="0"/>
    <n v="0"/>
    <n v="521.47"/>
    <n v="0"/>
    <n v="0"/>
    <n v="0"/>
    <n v="0"/>
    <n v="0"/>
    <n v="0"/>
    <n v="0"/>
    <n v="0"/>
    <n v="0"/>
    <n v="0"/>
    <n v="0"/>
    <n v="0"/>
    <n v="9681.0299999999988"/>
  </r>
  <r>
    <s v="77465"/>
    <x v="12"/>
    <s v="THOURY-FEROTTES"/>
    <x v="1"/>
    <x v="1"/>
    <n v="0"/>
    <n v="675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5.03"/>
  </r>
  <r>
    <s v="77466"/>
    <x v="2"/>
    <s v="TIGEAUX"/>
    <x v="1"/>
    <x v="1"/>
    <n v="0"/>
    <n v="275.87"/>
    <n v="0"/>
    <n v="0"/>
    <n v="0"/>
    <n v="0"/>
    <n v="0"/>
    <n v="0"/>
    <n v="10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.37"/>
  </r>
  <r>
    <s v="77467"/>
    <x v="10"/>
    <s v="LA TOMBE"/>
    <x v="1"/>
    <x v="1"/>
    <n v="0"/>
    <n v="226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.56"/>
  </r>
  <r>
    <s v="77468"/>
    <x v="18"/>
    <s v="TORCY"/>
    <x v="1"/>
    <x v="1"/>
    <n v="0"/>
    <n v="0"/>
    <n v="164.38"/>
    <n v="0"/>
    <n v="0"/>
    <n v="0"/>
    <n v="0"/>
    <n v="0"/>
    <n v="0"/>
    <n v="2545.5700000000002"/>
    <n v="0"/>
    <n v="0"/>
    <n v="0"/>
    <n v="0"/>
    <n v="0"/>
    <n v="0"/>
    <n v="12249.78"/>
    <n v="0"/>
    <n v="0"/>
    <n v="0"/>
    <n v="0"/>
    <n v="0"/>
    <n v="0"/>
    <n v="6862.92"/>
    <n v="0"/>
    <n v="0"/>
    <n v="0"/>
    <n v="0"/>
    <n v="0"/>
    <n v="0"/>
    <n v="1384.27"/>
    <n v="0"/>
    <n v="0"/>
    <n v="0"/>
    <n v="0"/>
    <n v="0"/>
    <n v="0"/>
    <n v="1.67"/>
    <n v="0"/>
    <n v="0"/>
    <n v="0"/>
    <n v="0"/>
    <n v="0"/>
    <n v="0"/>
    <n v="0"/>
    <n v="0"/>
    <n v="0"/>
    <n v="0"/>
    <n v="0"/>
    <n v="23208.59"/>
  </r>
  <r>
    <s v="77469"/>
    <x v="2"/>
    <s v="TOUQUIN"/>
    <x v="1"/>
    <x v="1"/>
    <n v="0"/>
    <n v="120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7.78"/>
  </r>
  <r>
    <s v="77470"/>
    <x v="23"/>
    <s v="TOURNAN-EN-BRIE"/>
    <x v="1"/>
    <x v="1"/>
    <n v="0"/>
    <n v="0"/>
    <n v="0"/>
    <n v="0"/>
    <n v="0"/>
    <n v="0"/>
    <n v="0"/>
    <n v="0"/>
    <n v="2168.9299999999998"/>
    <n v="0"/>
    <n v="0"/>
    <n v="0"/>
    <n v="0"/>
    <n v="0"/>
    <n v="0"/>
    <n v="5526.91"/>
    <n v="0"/>
    <n v="0"/>
    <n v="0"/>
    <n v="0"/>
    <n v="0"/>
    <n v="0"/>
    <n v="319.29000000000002"/>
    <n v="0"/>
    <n v="0"/>
    <n v="0"/>
    <n v="0"/>
    <n v="0"/>
    <n v="0"/>
    <n v="455.08"/>
    <n v="0"/>
    <n v="0"/>
    <n v="0"/>
    <n v="0"/>
    <n v="0"/>
    <n v="0"/>
    <n v="306.74"/>
    <n v="0"/>
    <n v="0"/>
    <n v="0"/>
    <n v="0"/>
    <n v="0"/>
    <n v="0"/>
    <n v="0"/>
    <n v="0"/>
    <n v="0"/>
    <n v="0"/>
    <n v="0"/>
    <n v="0"/>
    <n v="8776.9500000000007"/>
  </r>
  <r>
    <s v="77471"/>
    <x v="1"/>
    <s v="TOUSSON"/>
    <x v="1"/>
    <x v="1"/>
    <n v="0"/>
    <n v="38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94"/>
  </r>
  <r>
    <s v="77472"/>
    <x v="14"/>
    <s v="LA TRETOIRE"/>
    <x v="1"/>
    <x v="1"/>
    <n v="0"/>
    <n v="46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.52"/>
  </r>
  <r>
    <s v="77473"/>
    <x v="21"/>
    <s v="TREUZY-LEVELAY"/>
    <x v="1"/>
    <x v="1"/>
    <n v="0"/>
    <n v="43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.37"/>
  </r>
  <r>
    <s v="77474"/>
    <x v="13"/>
    <s v="TRILBARDOU"/>
    <x v="1"/>
    <x v="1"/>
    <n v="0"/>
    <n v="0"/>
    <n v="0"/>
    <n v="0"/>
    <n v="0"/>
    <n v="0"/>
    <n v="0"/>
    <n v="0"/>
    <n v="355.04"/>
    <n v="299.02"/>
    <n v="0"/>
    <n v="0"/>
    <n v="0"/>
    <n v="0"/>
    <n v="0"/>
    <n v="2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7.06999999999994"/>
  </r>
  <r>
    <s v="77475"/>
    <x v="13"/>
    <s v="TRILPORT"/>
    <x v="1"/>
    <x v="1"/>
    <n v="0"/>
    <n v="0"/>
    <n v="0"/>
    <n v="0"/>
    <n v="0"/>
    <n v="0"/>
    <n v="0"/>
    <n v="0"/>
    <n v="2811.63"/>
    <n v="0"/>
    <n v="0"/>
    <n v="0"/>
    <n v="0"/>
    <n v="0"/>
    <n v="0"/>
    <n v="1510.93"/>
    <n v="0"/>
    <n v="0"/>
    <n v="0"/>
    <n v="0"/>
    <n v="0"/>
    <n v="0"/>
    <n v="186.96"/>
    <n v="0"/>
    <n v="0"/>
    <n v="0"/>
    <n v="0"/>
    <n v="0"/>
    <n v="0"/>
    <n v="81.95"/>
    <n v="0"/>
    <n v="0"/>
    <n v="0"/>
    <n v="0"/>
    <n v="0"/>
    <n v="0"/>
    <n v="394.66"/>
    <n v="0"/>
    <n v="0"/>
    <n v="0"/>
    <n v="0"/>
    <n v="0"/>
    <n v="0"/>
    <n v="0"/>
    <n v="0"/>
    <n v="0"/>
    <n v="0"/>
    <n v="0"/>
    <n v="0"/>
    <n v="4986.13"/>
  </r>
  <r>
    <s v="77476"/>
    <x v="6"/>
    <s v="TROCY-EN-MULTIE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.92"/>
  </r>
  <r>
    <s v="77477"/>
    <x v="1"/>
    <s v="URY"/>
    <x v="1"/>
    <x v="1"/>
    <n v="0"/>
    <n v="84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4.44"/>
  </r>
  <r>
    <s v="77478"/>
    <x v="2"/>
    <s v="USSY-SUR-MARNE"/>
    <x v="1"/>
    <x v="1"/>
    <n v="0"/>
    <n v="0"/>
    <n v="0"/>
    <n v="0"/>
    <n v="0"/>
    <n v="0"/>
    <n v="0"/>
    <n v="0"/>
    <n v="179.8"/>
    <n v="0"/>
    <n v="0"/>
    <n v="0"/>
    <n v="0"/>
    <n v="0"/>
    <n v="0"/>
    <n v="644.42999999999995"/>
    <n v="0"/>
    <n v="0"/>
    <n v="0"/>
    <n v="0"/>
    <n v="0"/>
    <n v="0"/>
    <n v="153.77000000000001"/>
    <n v="0"/>
    <n v="0"/>
    <n v="0"/>
    <n v="0"/>
    <n v="0"/>
    <n v="0"/>
    <n v="57.04"/>
    <n v="0"/>
    <n v="0"/>
    <n v="0"/>
    <n v="0"/>
    <n v="0"/>
    <n v="0"/>
    <n v="27.28"/>
    <n v="0"/>
    <n v="0"/>
    <n v="0"/>
    <n v="0"/>
    <n v="0"/>
    <n v="0"/>
    <n v="0"/>
    <n v="0"/>
    <n v="0"/>
    <n v="0"/>
    <n v="0"/>
    <n v="0"/>
    <n v="1062.32"/>
  </r>
  <r>
    <s v="77479"/>
    <x v="18"/>
    <s v="VAIRES-SUR-MARNE"/>
    <x v="1"/>
    <x v="1"/>
    <n v="0"/>
    <n v="0"/>
    <n v="66.28"/>
    <n v="0"/>
    <n v="0"/>
    <n v="0"/>
    <n v="0"/>
    <n v="0"/>
    <n v="0"/>
    <n v="3511.98"/>
    <n v="0"/>
    <n v="0"/>
    <n v="0"/>
    <n v="0"/>
    <n v="0"/>
    <n v="0"/>
    <n v="6697.89"/>
    <n v="0"/>
    <n v="0"/>
    <n v="0"/>
    <n v="0"/>
    <n v="0"/>
    <n v="0"/>
    <n v="2988.88"/>
    <n v="0"/>
    <n v="0"/>
    <n v="0"/>
    <n v="0"/>
    <n v="0"/>
    <n v="0"/>
    <n v="322.56"/>
    <n v="0"/>
    <n v="0"/>
    <n v="0"/>
    <n v="0"/>
    <n v="0"/>
    <n v="0"/>
    <n v="24.42"/>
    <n v="0"/>
    <n v="0"/>
    <n v="0"/>
    <n v="0"/>
    <n v="0"/>
    <n v="0"/>
    <n v="73.84"/>
    <n v="0"/>
    <n v="0"/>
    <n v="0"/>
    <n v="0"/>
    <n v="13685.850000000002"/>
  </r>
  <r>
    <s v="77480"/>
    <x v="4"/>
    <s v="VALENCE-EN-BRIE"/>
    <x v="1"/>
    <x v="1"/>
    <n v="0"/>
    <n v="944.21"/>
    <n v="0"/>
    <n v="0"/>
    <n v="0"/>
    <n v="0"/>
    <n v="0"/>
    <n v="0"/>
    <n v="0"/>
    <n v="0"/>
    <n v="0"/>
    <n v="0"/>
    <n v="0"/>
    <n v="0"/>
    <n v="0"/>
    <n v="6.02"/>
    <n v="0"/>
    <n v="0"/>
    <n v="0"/>
    <n v="0"/>
    <n v="0"/>
    <n v="0"/>
    <n v="0"/>
    <n v="0"/>
    <n v="0"/>
    <n v="0"/>
    <n v="0"/>
    <n v="0"/>
    <n v="0"/>
    <n v="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.24"/>
  </r>
  <r>
    <s v="77481"/>
    <x v="8"/>
    <s v="VANVILLE"/>
    <x v="1"/>
    <x v="1"/>
    <n v="0"/>
    <n v="18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.05"/>
  </r>
  <r>
    <s v="77482"/>
    <x v="12"/>
    <s v="VARENNES-SUR-SEINE"/>
    <x v="1"/>
    <x v="1"/>
    <n v="0"/>
    <n v="997.96"/>
    <n v="0"/>
    <n v="0"/>
    <n v="0"/>
    <n v="0"/>
    <n v="0"/>
    <n v="0"/>
    <n v="0"/>
    <n v="0"/>
    <n v="0"/>
    <n v="0"/>
    <n v="0"/>
    <n v="0"/>
    <n v="0"/>
    <n v="1982.08"/>
    <n v="0"/>
    <n v="0"/>
    <n v="0"/>
    <n v="0"/>
    <n v="0"/>
    <n v="0"/>
    <n v="188.01"/>
    <n v="0"/>
    <n v="0"/>
    <n v="0"/>
    <n v="0"/>
    <n v="0"/>
    <n v="0"/>
    <n v="123.88"/>
    <n v="0"/>
    <n v="0"/>
    <n v="0"/>
    <n v="0"/>
    <n v="0"/>
    <n v="0"/>
    <n v="134.96"/>
    <n v="0"/>
    <n v="0"/>
    <n v="0"/>
    <n v="0"/>
    <n v="0"/>
    <n v="0"/>
    <n v="0"/>
    <n v="0"/>
    <n v="0"/>
    <n v="0"/>
    <n v="0"/>
    <n v="0"/>
    <n v="3426.8900000000003"/>
  </r>
  <r>
    <s v="77483"/>
    <x v="13"/>
    <s v="VARREDD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44"/>
    <n v="0"/>
    <n v="0"/>
    <n v="0"/>
    <n v="0"/>
    <n v="0"/>
    <n v="0"/>
    <n v="1800.7"/>
    <n v="0"/>
    <n v="0"/>
    <n v="0"/>
    <n v="0"/>
    <n v="0"/>
    <n v="0"/>
    <n v="134.52000000000001"/>
    <n v="0"/>
    <n v="0"/>
    <n v="0"/>
    <n v="0"/>
    <n v="0"/>
    <n v="0"/>
    <n v="0"/>
    <n v="0"/>
    <n v="0"/>
    <n v="0"/>
    <n v="0"/>
    <n v="0"/>
    <n v="1944.66"/>
  </r>
  <r>
    <s v="77484"/>
    <x v="2"/>
    <s v="VAUCOURTOIS"/>
    <x v="1"/>
    <x v="1"/>
    <n v="0"/>
    <n v="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"/>
  </r>
  <r>
    <s v="77485"/>
    <x v="1"/>
    <s v="LE VAUDOUE"/>
    <x v="1"/>
    <x v="1"/>
    <n v="0"/>
    <n v="72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.43"/>
  </r>
  <r>
    <s v="77486"/>
    <x v="15"/>
    <s v="VAUDOY-EN-BRIE"/>
    <x v="1"/>
    <x v="1"/>
    <n v="0"/>
    <n v="785.28"/>
    <n v="0"/>
    <n v="0"/>
    <n v="0"/>
    <n v="0"/>
    <n v="0"/>
    <n v="0"/>
    <n v="0"/>
    <n v="0"/>
    <n v="0"/>
    <n v="0"/>
    <n v="0"/>
    <n v="0"/>
    <n v="0"/>
    <n v="58.65"/>
    <n v="0"/>
    <n v="0"/>
    <n v="0"/>
    <n v="0"/>
    <n v="0"/>
    <n v="0"/>
    <n v="15.3"/>
    <n v="0"/>
    <n v="0"/>
    <n v="0"/>
    <n v="0"/>
    <n v="0"/>
    <n v="0"/>
    <n v="20.399999999999999"/>
    <n v="0"/>
    <n v="0"/>
    <n v="0"/>
    <n v="0"/>
    <n v="0"/>
    <n v="0"/>
    <n v="15.3"/>
    <n v="0"/>
    <n v="0"/>
    <n v="0"/>
    <n v="0"/>
    <n v="0"/>
    <n v="0"/>
    <n v="0"/>
    <n v="0"/>
    <n v="0"/>
    <n v="0"/>
    <n v="0"/>
    <n v="0"/>
    <n v="894.92999999999984"/>
  </r>
  <r>
    <s v="77487"/>
    <x v="16"/>
    <s v="VAUX-LE-PENIL"/>
    <x v="1"/>
    <x v="1"/>
    <n v="0"/>
    <n v="9295.2999999999993"/>
    <n v="1433.66"/>
    <n v="0"/>
    <n v="0"/>
    <n v="0"/>
    <n v="0"/>
    <n v="0"/>
    <n v="0"/>
    <n v="0"/>
    <n v="0"/>
    <n v="0"/>
    <n v="0"/>
    <n v="0"/>
    <n v="0"/>
    <n v="294.88"/>
    <n v="30.38"/>
    <n v="0"/>
    <n v="0"/>
    <n v="0"/>
    <n v="0"/>
    <n v="0"/>
    <n v="0"/>
    <n v="7.98"/>
    <n v="0"/>
    <n v="0"/>
    <n v="0"/>
    <n v="0"/>
    <n v="0"/>
    <n v="6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68.939999999997"/>
  </r>
  <r>
    <s v="77489"/>
    <x v="7"/>
    <s v="VAUX-SUR-LUNAIN"/>
    <x v="1"/>
    <x v="1"/>
    <n v="0"/>
    <n v="219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.24"/>
  </r>
  <r>
    <s v="77490"/>
    <x v="6"/>
    <s v="VENDREST"/>
    <x v="1"/>
    <x v="1"/>
    <n v="0"/>
    <n v="0"/>
    <n v="0"/>
    <n v="0"/>
    <n v="0"/>
    <n v="0"/>
    <n v="0"/>
    <n v="0"/>
    <n v="0"/>
    <n v="0"/>
    <n v="0"/>
    <n v="0"/>
    <n v="0"/>
    <n v="0"/>
    <n v="0"/>
    <n v="703.72"/>
    <n v="0"/>
    <n v="0"/>
    <n v="0"/>
    <n v="0"/>
    <n v="0"/>
    <n v="0"/>
    <n v="4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.1"/>
  </r>
  <r>
    <s v="77492"/>
    <x v="14"/>
    <s v="VERDELOT"/>
    <x v="1"/>
    <x v="1"/>
    <n v="0"/>
    <n v="69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.78"/>
  </r>
  <r>
    <s v="77493"/>
    <x v="8"/>
    <s v="VERNEUIL-L'ETANG"/>
    <x v="1"/>
    <x v="1"/>
    <n v="0"/>
    <n v="323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9.6"/>
  </r>
  <r>
    <s v="77494"/>
    <x v="21"/>
    <s v="VERNOU-LA-CELLE-SUR-SEINE"/>
    <x v="1"/>
    <x v="1"/>
    <n v="0"/>
    <n v="2662.11"/>
    <n v="0"/>
    <n v="0"/>
    <n v="0"/>
    <n v="0"/>
    <n v="0"/>
    <n v="0"/>
    <n v="0"/>
    <n v="0"/>
    <n v="0"/>
    <n v="0"/>
    <n v="0"/>
    <n v="0"/>
    <n v="0"/>
    <n v="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4.6800000000003"/>
  </r>
  <r>
    <s v="77495"/>
    <x v="20"/>
    <s v="VERT-SAINT-DENIS"/>
    <x v="1"/>
    <x v="1"/>
    <n v="0"/>
    <n v="134.38999999999999"/>
    <n v="0"/>
    <n v="0"/>
    <n v="0"/>
    <n v="0"/>
    <n v="0"/>
    <n v="0"/>
    <n v="2488.91"/>
    <n v="126.35"/>
    <n v="0"/>
    <n v="0"/>
    <n v="0"/>
    <n v="0"/>
    <n v="0"/>
    <n v="3108.19"/>
    <n v="270.39"/>
    <n v="0"/>
    <n v="0"/>
    <n v="0"/>
    <n v="0"/>
    <n v="0"/>
    <n v="1058.1400000000001"/>
    <n v="160.49"/>
    <n v="0"/>
    <n v="0"/>
    <n v="0"/>
    <n v="0"/>
    <n v="0"/>
    <n v="59.61"/>
    <n v="47.51"/>
    <n v="0"/>
    <n v="0"/>
    <n v="0"/>
    <n v="0"/>
    <n v="0"/>
    <n v="14.01"/>
    <n v="52.42"/>
    <n v="0"/>
    <n v="0"/>
    <n v="0"/>
    <n v="0"/>
    <n v="0"/>
    <n v="0"/>
    <n v="0"/>
    <n v="0"/>
    <n v="0"/>
    <n v="0"/>
    <n v="0"/>
    <n v="7520.4100000000008"/>
  </r>
  <r>
    <s v="77496"/>
    <x v="8"/>
    <s v="VIEUX-CHAMPAGNE"/>
    <x v="1"/>
    <x v="1"/>
    <n v="0"/>
    <n v="191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.3"/>
  </r>
  <r>
    <s v="77498"/>
    <x v="13"/>
    <s v="VIGNELY"/>
    <x v="1"/>
    <x v="1"/>
    <n v="0"/>
    <n v="8.52"/>
    <n v="0"/>
    <n v="0"/>
    <n v="0"/>
    <n v="0"/>
    <n v="0"/>
    <n v="0"/>
    <n v="30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.59999999999997"/>
  </r>
  <r>
    <s v="77500"/>
    <x v="7"/>
    <s v="VILLEBEON"/>
    <x v="1"/>
    <x v="1"/>
    <n v="0"/>
    <n v="4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.1"/>
  </r>
  <r>
    <s v="77501"/>
    <x v="21"/>
    <s v="VILLECERF"/>
    <x v="1"/>
    <x v="1"/>
    <n v="0"/>
    <n v="71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.44"/>
  </r>
  <r>
    <s v="77504"/>
    <x v="21"/>
    <s v="VILLEMARECHAL"/>
    <x v="1"/>
    <x v="1"/>
    <n v="0"/>
    <n v="110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6.58"/>
  </r>
  <r>
    <s v="77505"/>
    <x v="2"/>
    <s v="VILLEMAREUIL"/>
    <x v="1"/>
    <x v="1"/>
    <n v="0"/>
    <n v="0"/>
    <n v="0"/>
    <n v="0"/>
    <n v="0"/>
    <n v="0"/>
    <n v="0"/>
    <n v="0"/>
    <n v="397.64"/>
    <n v="0"/>
    <n v="0"/>
    <n v="0"/>
    <n v="0"/>
    <n v="0"/>
    <n v="0"/>
    <n v="8.4600000000000009"/>
    <n v="0"/>
    <n v="0"/>
    <n v="0"/>
    <n v="0"/>
    <n v="0"/>
    <n v="0"/>
    <n v="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.73999999999995"/>
  </r>
  <r>
    <s v="77506"/>
    <x v="21"/>
    <s v="VILLEMER"/>
    <x v="1"/>
    <x v="1"/>
    <n v="0"/>
    <n v="73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.06"/>
  </r>
  <r>
    <s v="77507"/>
    <x v="10"/>
    <s v="VILLENAUXE-LA-PETITE"/>
    <x v="1"/>
    <x v="1"/>
    <n v="0"/>
    <n v="438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.47"/>
  </r>
  <r>
    <s v="77508"/>
    <x v="15"/>
    <s v="VILLENEUVE-LE-COMTE"/>
    <x v="1"/>
    <x v="1"/>
    <n v="0"/>
    <n v="1119.18"/>
    <n v="0"/>
    <n v="0"/>
    <n v="0"/>
    <n v="0"/>
    <n v="0"/>
    <n v="0"/>
    <n v="707.79"/>
    <n v="0"/>
    <n v="0"/>
    <n v="0"/>
    <n v="0"/>
    <n v="0"/>
    <n v="0"/>
    <n v="7.35"/>
    <n v="0"/>
    <n v="0"/>
    <n v="0"/>
    <n v="0"/>
    <n v="0"/>
    <n v="0"/>
    <n v="7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1.6699999999998"/>
  </r>
  <r>
    <s v="77509"/>
    <x v="10"/>
    <s v="VILLENEUVE-LES-BORDES"/>
    <x v="1"/>
    <x v="1"/>
    <n v="0"/>
    <n v="60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.71"/>
  </r>
  <r>
    <s v="77510"/>
    <x v="15"/>
    <s v="VILLENEUVE-SAINT-DENIS"/>
    <x v="1"/>
    <x v="1"/>
    <n v="0"/>
    <n v="645.95000000000005"/>
    <n v="0"/>
    <n v="0"/>
    <n v="0"/>
    <n v="0"/>
    <n v="0"/>
    <n v="0"/>
    <n v="2.76"/>
    <n v="0"/>
    <n v="0"/>
    <n v="0"/>
    <n v="0"/>
    <n v="0"/>
    <n v="0"/>
    <n v="241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0.48"/>
  </r>
  <r>
    <s v="77511"/>
    <x v="22"/>
    <s v="VILLENEUVE-SOUS-DAMMARTI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.98"/>
    <n v="0"/>
    <n v="0"/>
    <n v="0"/>
    <n v="0"/>
    <n v="71.98"/>
  </r>
  <r>
    <s v="77512"/>
    <x v="14"/>
    <s v="VILLENEUVE-SUR-BELLOT"/>
    <x v="1"/>
    <x v="1"/>
    <n v="0"/>
    <n v="1138.88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8.8800000000001"/>
  </r>
  <r>
    <s v="77513"/>
    <x v="13"/>
    <s v="VILLENOY"/>
    <x v="1"/>
    <x v="1"/>
    <n v="0"/>
    <n v="0"/>
    <n v="0"/>
    <n v="0"/>
    <n v="0"/>
    <n v="0"/>
    <n v="0"/>
    <n v="0"/>
    <n v="1440.12"/>
    <n v="202.75"/>
    <n v="0"/>
    <n v="0"/>
    <n v="0"/>
    <n v="0"/>
    <n v="0"/>
    <n v="1729.21"/>
    <n v="281.99"/>
    <n v="0"/>
    <n v="0"/>
    <n v="0"/>
    <n v="0"/>
    <n v="0"/>
    <n v="72.23"/>
    <n v="102.55"/>
    <n v="0"/>
    <n v="0"/>
    <n v="0"/>
    <n v="0"/>
    <n v="0"/>
    <n v="32.619999999999997"/>
    <n v="11.65"/>
    <n v="0"/>
    <n v="0"/>
    <n v="0"/>
    <n v="0"/>
    <n v="0"/>
    <n v="179.48"/>
    <n v="648.71"/>
    <n v="0"/>
    <n v="0"/>
    <n v="0"/>
    <n v="0"/>
    <n v="0"/>
    <n v="0"/>
    <n v="0"/>
    <n v="0"/>
    <n v="0"/>
    <n v="0"/>
    <n v="0"/>
    <n v="4701.3099999999995"/>
  </r>
  <r>
    <s v="77514"/>
    <x v="22"/>
    <s v="VILLEPARISIS"/>
    <x v="1"/>
    <x v="1"/>
    <n v="0"/>
    <n v="0"/>
    <n v="0"/>
    <n v="0"/>
    <n v="0"/>
    <n v="0"/>
    <n v="0"/>
    <n v="0"/>
    <n v="0"/>
    <n v="53.99"/>
    <n v="0"/>
    <n v="0"/>
    <n v="0"/>
    <n v="0"/>
    <n v="0"/>
    <n v="0"/>
    <n v="536.27"/>
    <n v="0"/>
    <n v="0"/>
    <n v="0"/>
    <n v="0"/>
    <n v="0"/>
    <n v="0"/>
    <n v="441.53"/>
    <n v="0"/>
    <n v="0"/>
    <n v="0"/>
    <n v="0"/>
    <n v="0"/>
    <n v="0"/>
    <n v="93.67"/>
    <n v="0"/>
    <n v="0"/>
    <n v="0"/>
    <n v="0"/>
    <n v="0"/>
    <n v="0"/>
    <n v="19.04"/>
    <n v="0"/>
    <n v="0"/>
    <n v="0"/>
    <n v="0"/>
    <n v="0"/>
    <n v="0"/>
    <n v="0"/>
    <n v="0"/>
    <n v="0"/>
    <n v="0"/>
    <n v="0"/>
    <n v="1144.5"/>
  </r>
  <r>
    <s v="77515"/>
    <x v="5"/>
    <s v="VILLERO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.41"/>
    <n v="0"/>
    <n v="0"/>
    <n v="0"/>
    <n v="0"/>
    <n v="0"/>
    <n v="0"/>
    <n v="5.66"/>
    <n v="0"/>
    <n v="0"/>
    <n v="0"/>
    <n v="0"/>
    <n v="0"/>
    <n v="0"/>
    <n v="0"/>
    <n v="0"/>
    <n v="0"/>
    <n v="0"/>
    <n v="0"/>
    <n v="0"/>
    <n v="730.06999999999994"/>
  </r>
  <r>
    <s v="77516"/>
    <x v="21"/>
    <s v="VILLE-SAINT-JACQUES"/>
    <x v="1"/>
    <x v="1"/>
    <n v="0"/>
    <n v="792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.03"/>
  </r>
  <r>
    <s v="77517"/>
    <x v="5"/>
    <s v="VILLEVAUDE"/>
    <x v="1"/>
    <x v="1"/>
    <n v="0"/>
    <n v="1319.83"/>
    <n v="613.08000000000004"/>
    <n v="0"/>
    <n v="0"/>
    <n v="0"/>
    <n v="0"/>
    <n v="0"/>
    <n v="0"/>
    <n v="0"/>
    <n v="0"/>
    <n v="0"/>
    <n v="0"/>
    <n v="0"/>
    <n v="0"/>
    <n v="60.4"/>
    <n v="66.44"/>
    <n v="0"/>
    <n v="0"/>
    <n v="0"/>
    <n v="0"/>
    <n v="0"/>
    <n v="12.08"/>
    <n v="12.08"/>
    <n v="0"/>
    <n v="0"/>
    <n v="0"/>
    <n v="0"/>
    <n v="0"/>
    <n v="6.04"/>
    <n v="9.06"/>
    <n v="0"/>
    <n v="0"/>
    <n v="0"/>
    <n v="0"/>
    <n v="0"/>
    <n v="0"/>
    <n v="9.06"/>
    <n v="0"/>
    <n v="0"/>
    <n v="0"/>
    <n v="0"/>
    <n v="0"/>
    <n v="0"/>
    <n v="0"/>
    <n v="0"/>
    <n v="0"/>
    <n v="0"/>
    <n v="0"/>
    <n v="2108.0699999999997"/>
  </r>
  <r>
    <s v="77518"/>
    <x v="16"/>
    <s v="VILLIERS-EN-BIERE"/>
    <x v="1"/>
    <x v="1"/>
    <n v="0"/>
    <n v="196.76"/>
    <n v="0"/>
    <n v="0"/>
    <n v="0"/>
    <n v="0"/>
    <n v="0"/>
    <n v="0"/>
    <n v="0"/>
    <n v="0"/>
    <n v="0"/>
    <n v="0"/>
    <n v="0"/>
    <n v="0"/>
    <n v="0"/>
    <n v="7.48"/>
    <n v="0"/>
    <n v="0"/>
    <n v="0"/>
    <n v="0"/>
    <n v="0"/>
    <n v="0"/>
    <n v="2.4900000000000002"/>
    <n v="0"/>
    <n v="0"/>
    <n v="0"/>
    <n v="0"/>
    <n v="0"/>
    <n v="0"/>
    <n v="2.4900000000000002"/>
    <n v="0"/>
    <n v="0"/>
    <n v="0"/>
    <n v="0"/>
    <n v="0"/>
    <n v="0"/>
    <n v="5.3"/>
    <n v="0"/>
    <n v="0"/>
    <n v="0"/>
    <n v="0"/>
    <n v="0"/>
    <n v="0"/>
    <n v="0"/>
    <n v="0"/>
    <n v="0"/>
    <n v="0"/>
    <n v="0"/>
    <n v="0"/>
    <n v="214.52"/>
  </r>
  <r>
    <s v="77519"/>
    <x v="9"/>
    <s v="VILLIERS-SAINT-GEORGES"/>
    <x v="1"/>
    <x v="1"/>
    <n v="0"/>
    <n v="1220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0.17"/>
  </r>
  <r>
    <s v="77520"/>
    <x v="3"/>
    <s v="VILLIERS-SOUS-GREZ"/>
    <x v="1"/>
    <x v="1"/>
    <n v="0"/>
    <n v="70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.44"/>
  </r>
  <r>
    <s v="77521"/>
    <x v="2"/>
    <s v="VILLIERS-SUR-MORIN"/>
    <x v="1"/>
    <x v="1"/>
    <n v="0"/>
    <n v="1720.84"/>
    <n v="24.94"/>
    <n v="0"/>
    <n v="0"/>
    <n v="0"/>
    <n v="0"/>
    <n v="0"/>
    <n v="0"/>
    <n v="0"/>
    <n v="0"/>
    <n v="0"/>
    <n v="0"/>
    <n v="0"/>
    <n v="0"/>
    <n v="176.73"/>
    <n v="0"/>
    <n v="0"/>
    <n v="0"/>
    <n v="0"/>
    <n v="0"/>
    <n v="0"/>
    <n v="12.1"/>
    <n v="0"/>
    <n v="0"/>
    <n v="0"/>
    <n v="0"/>
    <n v="0"/>
    <n v="0"/>
    <n v="9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4.27"/>
  </r>
  <r>
    <s v="77522"/>
    <x v="10"/>
    <s v="VILLIERS-SUR-SEINE"/>
    <x v="1"/>
    <x v="1"/>
    <n v="0"/>
    <n v="300.54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.54000000000002"/>
  </r>
  <r>
    <s v="77523"/>
    <x v="10"/>
    <s v="VILLUIS"/>
    <x v="1"/>
    <x v="1"/>
    <n v="0"/>
    <n v="27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.31"/>
  </r>
  <r>
    <s v="77524"/>
    <x v="10"/>
    <s v="VIMPELLES"/>
    <x v="1"/>
    <x v="1"/>
    <n v="0"/>
    <n v="206.96"/>
    <n v="31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.39"/>
  </r>
  <r>
    <s v="77525"/>
    <x v="5"/>
    <s v="VINANT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58"/>
    <n v="0"/>
    <n v="0"/>
    <n v="0"/>
    <n v="0"/>
    <n v="0"/>
    <n v="0"/>
    <n v="341.55"/>
    <n v="0"/>
    <n v="0"/>
    <n v="0"/>
    <n v="0"/>
    <n v="0"/>
    <n v="383.13"/>
  </r>
  <r>
    <s v="77526"/>
    <x v="6"/>
    <s v="VINCY-MANOEUVRE"/>
    <x v="1"/>
    <x v="1"/>
    <n v="0"/>
    <n v="0"/>
    <n v="0"/>
    <n v="0"/>
    <n v="0"/>
    <n v="0"/>
    <n v="0"/>
    <n v="0"/>
    <n v="296.3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.35000000000002"/>
  </r>
  <r>
    <s v="77527"/>
    <x v="15"/>
    <s v="VOINSLES"/>
    <x v="1"/>
    <x v="1"/>
    <n v="0"/>
    <n v="603.16999999999996"/>
    <n v="0"/>
    <n v="0"/>
    <n v="0"/>
    <n v="0"/>
    <n v="0"/>
    <n v="0"/>
    <n v="0"/>
    <n v="0"/>
    <n v="0"/>
    <n v="0"/>
    <n v="0"/>
    <n v="0"/>
    <n v="0"/>
    <n v="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.77"/>
  </r>
  <r>
    <s v="77528"/>
    <x v="16"/>
    <s v="VOISENON"/>
    <x v="1"/>
    <x v="1"/>
    <n v="0"/>
    <n v="831.8"/>
    <n v="266.66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.46"/>
  </r>
  <r>
    <s v="77529"/>
    <x v="2"/>
    <s v="VOULANGIS"/>
    <x v="1"/>
    <x v="1"/>
    <n v="0"/>
    <n v="152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1.13"/>
  </r>
  <r>
    <s v="77530"/>
    <x v="9"/>
    <s v="VOULTON"/>
    <x v="1"/>
    <x v="1"/>
    <n v="0"/>
    <n v="31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.88"/>
  </r>
  <r>
    <s v="77531"/>
    <x v="12"/>
    <s v="VOULX"/>
    <x v="1"/>
    <x v="1"/>
    <n v="0"/>
    <n v="173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5.76"/>
  </r>
  <r>
    <s v="77532"/>
    <x v="9"/>
    <s v="VULAINES-LES-PROVINS"/>
    <x v="1"/>
    <x v="1"/>
    <n v="0"/>
    <n v="6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08"/>
  </r>
  <r>
    <s v="77533"/>
    <x v="1"/>
    <s v="VULAINES-SUR-SEINE"/>
    <x v="1"/>
    <x v="1"/>
    <n v="0"/>
    <n v="2666.34"/>
    <n v="0"/>
    <n v="0"/>
    <n v="0"/>
    <n v="0"/>
    <n v="0"/>
    <n v="0"/>
    <n v="0"/>
    <n v="0"/>
    <n v="0"/>
    <n v="0"/>
    <n v="0"/>
    <n v="0"/>
    <n v="0"/>
    <n v="37.94"/>
    <n v="0"/>
    <n v="0"/>
    <n v="0"/>
    <n v="0"/>
    <n v="0"/>
    <n v="0"/>
    <n v="5.0599999999999996"/>
    <n v="0"/>
    <n v="0"/>
    <n v="0"/>
    <n v="0"/>
    <n v="0"/>
    <n v="0"/>
    <n v="2.529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1.8700000000003"/>
  </r>
  <r>
    <s v="77534"/>
    <x v="4"/>
    <s v="YEBLES"/>
    <x v="1"/>
    <x v="1"/>
    <n v="0"/>
    <n v="618.35"/>
    <n v="0"/>
    <n v="0"/>
    <n v="0"/>
    <n v="0"/>
    <n v="0"/>
    <n v="0"/>
    <n v="39.869999999999997"/>
    <n v="0"/>
    <n v="0"/>
    <n v="0"/>
    <n v="0"/>
    <n v="0"/>
    <n v="0"/>
    <n v="159.58000000000001"/>
    <n v="0"/>
    <n v="0"/>
    <n v="0"/>
    <n v="0"/>
    <n v="0"/>
    <n v="0"/>
    <n v="48.45"/>
    <n v="0"/>
    <n v="0"/>
    <n v="0"/>
    <n v="0"/>
    <n v="0"/>
    <n v="0"/>
    <n v="4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4.70000000000016"/>
  </r>
  <r>
    <s v="78003"/>
    <x v="24"/>
    <s v="ABLIS"/>
    <x v="2"/>
    <x v="1"/>
    <n v="0"/>
    <n v="1511.45"/>
    <n v="0"/>
    <n v="0"/>
    <n v="0"/>
    <n v="0"/>
    <n v="0"/>
    <n v="0"/>
    <n v="1569.44"/>
    <n v="0"/>
    <n v="0"/>
    <n v="0"/>
    <n v="0"/>
    <n v="0"/>
    <n v="0"/>
    <n v="247.46"/>
    <n v="0"/>
    <n v="0"/>
    <n v="0"/>
    <n v="0"/>
    <n v="0"/>
    <n v="0"/>
    <n v="74.489999999999995"/>
    <n v="0"/>
    <n v="0"/>
    <n v="0"/>
    <n v="0"/>
    <n v="0"/>
    <n v="0"/>
    <n v="13.3"/>
    <n v="0"/>
    <n v="0"/>
    <n v="0"/>
    <n v="0"/>
    <n v="0"/>
    <n v="0"/>
    <n v="15.97"/>
    <n v="0"/>
    <n v="0"/>
    <n v="0"/>
    <n v="0"/>
    <n v="0"/>
    <n v="0"/>
    <n v="0"/>
    <n v="0"/>
    <n v="0"/>
    <n v="0"/>
    <n v="0"/>
    <n v="0"/>
    <n v="3432.11"/>
  </r>
  <r>
    <s v="78005"/>
    <x v="25"/>
    <s v="ACHERES"/>
    <x v="2"/>
    <x v="1"/>
    <n v="0"/>
    <n v="0"/>
    <n v="0"/>
    <n v="0"/>
    <n v="0"/>
    <n v="0"/>
    <n v="0"/>
    <n v="0"/>
    <n v="0"/>
    <n v="0"/>
    <n v="0"/>
    <n v="0"/>
    <n v="0"/>
    <n v="0"/>
    <n v="0"/>
    <n v="13616.63"/>
    <n v="0"/>
    <n v="0"/>
    <n v="0"/>
    <n v="0"/>
    <n v="0"/>
    <n v="0"/>
    <n v="6334.14"/>
    <n v="0"/>
    <n v="0"/>
    <n v="0"/>
    <n v="0"/>
    <n v="0"/>
    <n v="0"/>
    <n v="863.24"/>
    <n v="0"/>
    <n v="0"/>
    <n v="0"/>
    <n v="0"/>
    <n v="0"/>
    <n v="0"/>
    <n v="13.12"/>
    <n v="0"/>
    <n v="0"/>
    <n v="0"/>
    <n v="0"/>
    <n v="0"/>
    <n v="0"/>
    <n v="0"/>
    <n v="0"/>
    <n v="0"/>
    <n v="0"/>
    <n v="0"/>
    <n v="0"/>
    <n v="20827.13"/>
  </r>
  <r>
    <s v="78006"/>
    <x v="26"/>
    <s v="ADAINVILLE"/>
    <x v="2"/>
    <x v="1"/>
    <n v="0"/>
    <n v="764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4.09"/>
  </r>
  <r>
    <s v="78007"/>
    <x v="27"/>
    <s v="AIGREMONT"/>
    <x v="2"/>
    <x v="1"/>
    <n v="0"/>
    <n v="0"/>
    <n v="0"/>
    <n v="0"/>
    <n v="0"/>
    <n v="0"/>
    <n v="0"/>
    <n v="0"/>
    <n v="437.47"/>
    <n v="0"/>
    <n v="0"/>
    <n v="0"/>
    <n v="0"/>
    <n v="0"/>
    <n v="0"/>
    <n v="463.79"/>
    <n v="0"/>
    <n v="0"/>
    <n v="0"/>
    <n v="0"/>
    <n v="0"/>
    <n v="0"/>
    <n v="183.68"/>
    <n v="0"/>
    <n v="0"/>
    <n v="0"/>
    <n v="0"/>
    <n v="0"/>
    <n v="0"/>
    <n v="5.4"/>
    <n v="0"/>
    <n v="0"/>
    <n v="0"/>
    <n v="0"/>
    <n v="0"/>
    <n v="0"/>
    <n v="13.5"/>
    <n v="0"/>
    <n v="0"/>
    <n v="0"/>
    <n v="0"/>
    <n v="0"/>
    <n v="0"/>
    <n v="0"/>
    <n v="0"/>
    <n v="0"/>
    <n v="0"/>
    <n v="0"/>
    <n v="0"/>
    <n v="1103.8400000000001"/>
  </r>
  <r>
    <s v="78009"/>
    <x v="24"/>
    <s v="ALLAINVILLE"/>
    <x v="2"/>
    <x v="1"/>
    <n v="0"/>
    <n v="86.77"/>
    <n v="0"/>
    <n v="0"/>
    <n v="0"/>
    <n v="0"/>
    <n v="0"/>
    <n v="0"/>
    <n v="79.540000000000006"/>
    <n v="0"/>
    <n v="0"/>
    <n v="0"/>
    <n v="0"/>
    <n v="0"/>
    <n v="0"/>
    <n v="67.48"/>
    <n v="0"/>
    <n v="0"/>
    <n v="0"/>
    <n v="0"/>
    <n v="0"/>
    <n v="0"/>
    <n v="33.74"/>
    <n v="0"/>
    <n v="0"/>
    <n v="0"/>
    <n v="0"/>
    <n v="0"/>
    <n v="0"/>
    <n v="26.52"/>
    <n v="0"/>
    <n v="0"/>
    <n v="0"/>
    <n v="0"/>
    <n v="0"/>
    <n v="0"/>
    <n v="7.23"/>
    <n v="0"/>
    <n v="0"/>
    <n v="0"/>
    <n v="0"/>
    <n v="0"/>
    <n v="0"/>
    <n v="0"/>
    <n v="0"/>
    <n v="0"/>
    <n v="0"/>
    <n v="0"/>
    <n v="0"/>
    <n v="301.28000000000003"/>
  </r>
  <r>
    <s v="78010"/>
    <x v="25"/>
    <s v="LES ALLUETS-LE-ROI"/>
    <x v="2"/>
    <x v="1"/>
    <n v="0"/>
    <n v="0"/>
    <n v="0"/>
    <n v="0"/>
    <n v="0"/>
    <n v="0"/>
    <n v="0"/>
    <n v="0"/>
    <n v="392.14"/>
    <n v="0"/>
    <n v="0"/>
    <n v="0"/>
    <n v="0"/>
    <n v="0"/>
    <n v="0"/>
    <n v="361.15"/>
    <n v="0"/>
    <n v="0"/>
    <n v="0"/>
    <n v="0"/>
    <n v="0"/>
    <n v="0"/>
    <n v="245.04"/>
    <n v="0"/>
    <n v="0"/>
    <n v="0"/>
    <n v="0"/>
    <n v="0"/>
    <n v="0"/>
    <n v="92.86"/>
    <n v="0"/>
    <n v="0"/>
    <n v="0"/>
    <n v="0"/>
    <n v="0"/>
    <n v="0"/>
    <n v="113.51"/>
    <n v="0"/>
    <n v="0"/>
    <n v="0"/>
    <n v="0"/>
    <n v="0"/>
    <n v="0"/>
    <n v="10.32"/>
    <n v="0"/>
    <n v="0"/>
    <n v="0"/>
    <n v="0"/>
    <n v="0"/>
    <n v="1215.0199999999998"/>
  </r>
  <r>
    <s v="78013"/>
    <x v="28"/>
    <s v="ANDELU"/>
    <x v="2"/>
    <x v="1"/>
    <n v="0"/>
    <n v="0"/>
    <n v="0"/>
    <n v="0"/>
    <n v="0"/>
    <n v="0"/>
    <n v="0"/>
    <n v="0"/>
    <n v="47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.24"/>
  </r>
  <r>
    <s v="78015"/>
    <x v="25"/>
    <s v="ANDRESY"/>
    <x v="2"/>
    <x v="1"/>
    <n v="0"/>
    <n v="0"/>
    <n v="0"/>
    <n v="0"/>
    <n v="0"/>
    <n v="0"/>
    <n v="0"/>
    <n v="0"/>
    <n v="0"/>
    <n v="0"/>
    <n v="0"/>
    <n v="0"/>
    <n v="0"/>
    <n v="0"/>
    <n v="0"/>
    <n v="7739.66"/>
    <n v="0"/>
    <n v="0"/>
    <n v="0"/>
    <n v="0"/>
    <n v="0"/>
    <n v="0"/>
    <n v="3410.18"/>
    <n v="13.86"/>
    <n v="0"/>
    <n v="0"/>
    <n v="0"/>
    <n v="0"/>
    <n v="0"/>
    <n v="1129.3"/>
    <n v="92.06"/>
    <n v="0"/>
    <n v="0"/>
    <n v="0"/>
    <n v="0"/>
    <n v="0"/>
    <n v="429.6"/>
    <n v="106.09"/>
    <n v="0"/>
    <n v="0"/>
    <n v="0"/>
    <n v="0"/>
    <n v="0"/>
    <n v="0"/>
    <n v="2.31"/>
    <n v="0"/>
    <n v="0"/>
    <n v="0"/>
    <n v="0"/>
    <n v="12923.06"/>
  </r>
  <r>
    <s v="78020"/>
    <x v="25"/>
    <s v="ARNOUVILLE-LES-MANTES"/>
    <x v="2"/>
    <x v="1"/>
    <n v="0"/>
    <n v="0"/>
    <n v="0"/>
    <n v="0"/>
    <n v="0"/>
    <n v="0"/>
    <n v="0"/>
    <n v="0"/>
    <n v="266.70999999999998"/>
    <n v="0"/>
    <n v="0"/>
    <n v="0"/>
    <n v="0"/>
    <n v="0"/>
    <n v="0"/>
    <n v="276.81"/>
    <n v="0"/>
    <n v="0"/>
    <n v="0"/>
    <n v="0"/>
    <n v="0"/>
    <n v="0"/>
    <n v="215.87"/>
    <n v="0"/>
    <n v="0"/>
    <n v="0"/>
    <n v="0"/>
    <n v="0"/>
    <n v="0"/>
    <n v="101.58"/>
    <n v="0"/>
    <n v="0"/>
    <n v="0"/>
    <n v="0"/>
    <n v="0"/>
    <n v="0"/>
    <n v="73.61"/>
    <n v="0"/>
    <n v="0"/>
    <n v="0"/>
    <n v="0"/>
    <n v="0"/>
    <n v="0"/>
    <n v="0"/>
    <n v="0"/>
    <n v="0"/>
    <n v="0"/>
    <n v="0"/>
    <n v="0"/>
    <n v="934.58"/>
  </r>
  <r>
    <s v="78029"/>
    <x v="25"/>
    <s v="AUBERGENVILLE"/>
    <x v="2"/>
    <x v="1"/>
    <n v="0"/>
    <n v="0"/>
    <n v="0"/>
    <n v="0"/>
    <n v="0"/>
    <n v="0"/>
    <n v="0"/>
    <n v="0"/>
    <n v="2005.25"/>
    <n v="0"/>
    <n v="0"/>
    <n v="0"/>
    <n v="0"/>
    <n v="0"/>
    <n v="0"/>
    <n v="3444.1"/>
    <n v="0"/>
    <n v="0"/>
    <n v="0"/>
    <n v="0"/>
    <n v="0"/>
    <n v="0"/>
    <n v="3628.63"/>
    <n v="12.65"/>
    <n v="0"/>
    <n v="0"/>
    <n v="0"/>
    <n v="0"/>
    <n v="0"/>
    <n v="498.75"/>
    <n v="20.68"/>
    <n v="0"/>
    <n v="0"/>
    <n v="0"/>
    <n v="0"/>
    <n v="0"/>
    <n v="71.08"/>
    <n v="5.28"/>
    <n v="0"/>
    <n v="0"/>
    <n v="0"/>
    <n v="0"/>
    <n v="0"/>
    <n v="0"/>
    <n v="0"/>
    <n v="0"/>
    <n v="0"/>
    <n v="0"/>
    <n v="0"/>
    <n v="9686.42"/>
  </r>
  <r>
    <s v="78030"/>
    <x v="24"/>
    <s v="AUFFARGIS"/>
    <x v="2"/>
    <x v="1"/>
    <n v="0"/>
    <n v="1873.4"/>
    <n v="0"/>
    <n v="0"/>
    <n v="0"/>
    <n v="0"/>
    <n v="0"/>
    <n v="0"/>
    <n v="0"/>
    <n v="0"/>
    <n v="0"/>
    <n v="0"/>
    <n v="0"/>
    <n v="0"/>
    <n v="0"/>
    <n v="11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0.0800000000002"/>
  </r>
  <r>
    <s v="78031"/>
    <x v="25"/>
    <s v="AUFFREVILLE-BRASSEUIL"/>
    <x v="2"/>
    <x v="1"/>
    <n v="0"/>
    <n v="14.4"/>
    <n v="0"/>
    <n v="0"/>
    <n v="0"/>
    <n v="0"/>
    <n v="0"/>
    <n v="0"/>
    <n v="338.4"/>
    <n v="0"/>
    <n v="0"/>
    <n v="0"/>
    <n v="0"/>
    <n v="0"/>
    <n v="0"/>
    <n v="158.4"/>
    <n v="0"/>
    <n v="0"/>
    <n v="0"/>
    <n v="0"/>
    <n v="0"/>
    <n v="0"/>
    <n v="91.19"/>
    <n v="0"/>
    <n v="0"/>
    <n v="0"/>
    <n v="0"/>
    <n v="0"/>
    <n v="0"/>
    <n v="36"/>
    <n v="0"/>
    <n v="0"/>
    <n v="0"/>
    <n v="0"/>
    <n v="0"/>
    <n v="0"/>
    <n v="7.2"/>
    <n v="0"/>
    <n v="0"/>
    <n v="0"/>
    <n v="0"/>
    <n v="0"/>
    <n v="0"/>
    <n v="0"/>
    <n v="0"/>
    <n v="0"/>
    <n v="0"/>
    <n v="0"/>
    <n v="0"/>
    <n v="645.58999999999992"/>
  </r>
  <r>
    <s v="78033"/>
    <x v="25"/>
    <s v="AULNAY-SUR-MAULDRE"/>
    <x v="2"/>
    <x v="1"/>
    <n v="0"/>
    <n v="0"/>
    <n v="0"/>
    <n v="0"/>
    <n v="0"/>
    <n v="0"/>
    <n v="0"/>
    <n v="0"/>
    <n v="591.16"/>
    <n v="0"/>
    <n v="0"/>
    <n v="0"/>
    <n v="0"/>
    <n v="0"/>
    <n v="0"/>
    <n v="394.47"/>
    <n v="0"/>
    <n v="0"/>
    <n v="0"/>
    <n v="0"/>
    <n v="0"/>
    <n v="0"/>
    <n v="151.78"/>
    <n v="0"/>
    <n v="0"/>
    <n v="0"/>
    <n v="0"/>
    <n v="0"/>
    <n v="0"/>
    <n v="7.59"/>
    <n v="0"/>
    <n v="0"/>
    <n v="0"/>
    <n v="0"/>
    <n v="0"/>
    <n v="0"/>
    <n v="10.119999999999999"/>
    <n v="0"/>
    <n v="0"/>
    <n v="0"/>
    <n v="0"/>
    <n v="0"/>
    <n v="0"/>
    <n v="0"/>
    <n v="0"/>
    <n v="0"/>
    <n v="0"/>
    <n v="0"/>
    <n v="0"/>
    <n v="1155.1199999999999"/>
  </r>
  <r>
    <s v="78034"/>
    <x v="29"/>
    <s v="AUTEUIL"/>
    <x v="2"/>
    <x v="1"/>
    <n v="0"/>
    <n v="91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7.63"/>
  </r>
  <r>
    <s v="78036"/>
    <x v="29"/>
    <s v="AUTOUILLET"/>
    <x v="2"/>
    <x v="1"/>
    <n v="0"/>
    <n v="48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2.92"/>
  </r>
  <r>
    <s v="78043"/>
    <x v="30"/>
    <s v="BAILLY"/>
    <x v="2"/>
    <x v="1"/>
    <n v="0"/>
    <n v="0"/>
    <n v="0"/>
    <n v="0"/>
    <n v="0"/>
    <n v="0"/>
    <n v="0"/>
    <n v="0"/>
    <n v="201.69"/>
    <n v="0"/>
    <n v="0"/>
    <n v="0"/>
    <n v="0"/>
    <n v="0"/>
    <n v="0"/>
    <n v="2183.35"/>
    <n v="0"/>
    <n v="0"/>
    <n v="0"/>
    <n v="0"/>
    <n v="0"/>
    <n v="0"/>
    <n v="1252.23"/>
    <n v="0"/>
    <n v="0"/>
    <n v="0"/>
    <n v="0"/>
    <n v="0"/>
    <n v="0"/>
    <n v="52.18"/>
    <n v="0"/>
    <n v="0"/>
    <n v="0"/>
    <n v="0"/>
    <n v="0"/>
    <n v="0"/>
    <n v="3.48"/>
    <n v="27.82"/>
    <n v="0"/>
    <n v="0"/>
    <n v="0"/>
    <n v="0"/>
    <n v="0"/>
    <n v="0"/>
    <n v="3.48"/>
    <n v="0"/>
    <n v="0"/>
    <n v="0"/>
    <n v="0"/>
    <n v="3724.23"/>
  </r>
  <r>
    <s v="78048"/>
    <x v="26"/>
    <s v="BAZAINVILLE"/>
    <x v="2"/>
    <x v="1"/>
    <n v="0"/>
    <n v="1291.8399999999999"/>
    <n v="0"/>
    <n v="0"/>
    <n v="0"/>
    <n v="0"/>
    <n v="0"/>
    <n v="0"/>
    <n v="0"/>
    <n v="0"/>
    <n v="0"/>
    <n v="0"/>
    <n v="0"/>
    <n v="0"/>
    <n v="0"/>
    <n v="84.66"/>
    <n v="0"/>
    <n v="0"/>
    <n v="0"/>
    <n v="0"/>
    <n v="0"/>
    <n v="0"/>
    <n v="32.369999999999997"/>
    <n v="0"/>
    <n v="0"/>
    <n v="0"/>
    <n v="0"/>
    <n v="0"/>
    <n v="0"/>
    <n v="17.21"/>
    <n v="0"/>
    <n v="0"/>
    <n v="0"/>
    <n v="0"/>
    <n v="0"/>
    <n v="0"/>
    <n v="19.920000000000002"/>
    <n v="0"/>
    <n v="0"/>
    <n v="0"/>
    <n v="0"/>
    <n v="0"/>
    <n v="0"/>
    <n v="0"/>
    <n v="0"/>
    <n v="0"/>
    <n v="0"/>
    <n v="0"/>
    <n v="0"/>
    <n v="1446"/>
  </r>
  <r>
    <s v="78049"/>
    <x v="28"/>
    <s v="BAZEMONT"/>
    <x v="2"/>
    <x v="1"/>
    <n v="0"/>
    <n v="0"/>
    <n v="0"/>
    <n v="0"/>
    <n v="0"/>
    <n v="0"/>
    <n v="0"/>
    <n v="0"/>
    <n v="1545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5.06"/>
  </r>
  <r>
    <s v="78050"/>
    <x v="29"/>
    <s v="BAZOCHES-SUR-GUYONNE"/>
    <x v="2"/>
    <x v="1"/>
    <n v="0"/>
    <n v="610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.61"/>
  </r>
  <r>
    <s v="78053"/>
    <x v="29"/>
    <s v="BEHOUST"/>
    <x v="2"/>
    <x v="1"/>
    <n v="0"/>
    <n v="45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.78"/>
  </r>
  <r>
    <s v="78057"/>
    <x v="31"/>
    <s v="BENNECOURT"/>
    <x v="2"/>
    <x v="1"/>
    <n v="0"/>
    <n v="1407.76"/>
    <n v="0"/>
    <n v="0"/>
    <n v="0"/>
    <n v="0"/>
    <n v="0"/>
    <n v="0"/>
    <n v="0"/>
    <n v="0"/>
    <n v="0"/>
    <n v="0"/>
    <n v="0"/>
    <n v="0"/>
    <n v="0"/>
    <n v="427.74"/>
    <n v="0"/>
    <n v="0"/>
    <n v="0"/>
    <n v="0"/>
    <n v="0"/>
    <n v="0"/>
    <n v="9.4"/>
    <n v="0"/>
    <n v="0"/>
    <n v="0"/>
    <n v="0"/>
    <n v="0"/>
    <n v="0"/>
    <n v="2.35"/>
    <n v="0"/>
    <n v="0"/>
    <n v="0"/>
    <n v="0"/>
    <n v="0"/>
    <n v="0"/>
    <n v="25.89"/>
    <n v="0"/>
    <n v="0"/>
    <n v="0"/>
    <n v="0"/>
    <n v="0"/>
    <n v="0"/>
    <n v="0"/>
    <n v="0"/>
    <n v="0"/>
    <n v="0"/>
    <n v="0"/>
    <n v="0"/>
    <n v="1873.14"/>
  </r>
  <r>
    <s v="78062"/>
    <x v="29"/>
    <s v="BEYNES"/>
    <x v="2"/>
    <x v="1"/>
    <n v="0"/>
    <n v="7309.93"/>
    <n v="0"/>
    <n v="0"/>
    <n v="0"/>
    <n v="0"/>
    <n v="0"/>
    <n v="0"/>
    <n v="263.14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3.08"/>
  </r>
  <r>
    <s v="78068"/>
    <x v="31"/>
    <s v="BLARU"/>
    <x v="2"/>
    <x v="1"/>
    <n v="0"/>
    <n v="889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.21"/>
  </r>
  <r>
    <s v="78070"/>
    <x v="25"/>
    <s v="BOINVILLE-EN-MANTOIS"/>
    <x v="2"/>
    <x v="1"/>
    <n v="0"/>
    <n v="0"/>
    <n v="0"/>
    <n v="0"/>
    <n v="0"/>
    <n v="0"/>
    <n v="0"/>
    <n v="0"/>
    <n v="85.75"/>
    <n v="0"/>
    <n v="0"/>
    <n v="0"/>
    <n v="0"/>
    <n v="0"/>
    <n v="0"/>
    <n v="112.7"/>
    <n v="0"/>
    <n v="0"/>
    <n v="0"/>
    <n v="0"/>
    <n v="0"/>
    <n v="0"/>
    <n v="68.599999999999994"/>
    <n v="0"/>
    <n v="0"/>
    <n v="0"/>
    <n v="0"/>
    <n v="0"/>
    <n v="0"/>
    <n v="2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.99999999999994"/>
  </r>
  <r>
    <s v="78071"/>
    <x v="24"/>
    <s v="BOINVILLE-LE-GAILLARD"/>
    <x v="2"/>
    <x v="1"/>
    <n v="0"/>
    <n v="0"/>
    <n v="0"/>
    <n v="0"/>
    <n v="0"/>
    <n v="0"/>
    <n v="0"/>
    <n v="0"/>
    <n v="596.08000000000004"/>
    <n v="0"/>
    <n v="0"/>
    <n v="0"/>
    <n v="0"/>
    <n v="0"/>
    <n v="0"/>
    <n v="0"/>
    <n v="0"/>
    <n v="0"/>
    <n v="0"/>
    <n v="0"/>
    <n v="0"/>
    <n v="0"/>
    <n v="2.57"/>
    <n v="0"/>
    <n v="0"/>
    <n v="0"/>
    <n v="0"/>
    <n v="0"/>
    <n v="0"/>
    <n v="10.29"/>
    <n v="0"/>
    <n v="0"/>
    <n v="0"/>
    <n v="0"/>
    <n v="0"/>
    <n v="0"/>
    <n v="2.57"/>
    <n v="0"/>
    <n v="0"/>
    <n v="0"/>
    <n v="0"/>
    <n v="0"/>
    <n v="0"/>
    <n v="0"/>
    <n v="0"/>
    <n v="0"/>
    <n v="0"/>
    <n v="0"/>
    <n v="0"/>
    <n v="611.5100000000001"/>
  </r>
  <r>
    <s v="78072"/>
    <x v="26"/>
    <s v="BOINVILLIERS"/>
    <x v="2"/>
    <x v="1"/>
    <n v="0"/>
    <n v="289.02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.02999999999997"/>
  </r>
  <r>
    <s v="78073"/>
    <x v="30"/>
    <s v="BOIS-D'ARCY"/>
    <x v="2"/>
    <x v="1"/>
    <n v="0"/>
    <n v="0"/>
    <n v="0"/>
    <n v="0"/>
    <n v="0"/>
    <n v="0"/>
    <n v="0"/>
    <n v="0"/>
    <n v="2904.07"/>
    <n v="0"/>
    <n v="0"/>
    <n v="0"/>
    <n v="0"/>
    <n v="0"/>
    <n v="0"/>
    <n v="5200.2"/>
    <n v="2.36"/>
    <n v="0"/>
    <n v="0"/>
    <n v="0"/>
    <n v="0"/>
    <n v="0"/>
    <n v="4915.8599999999997"/>
    <n v="70.8"/>
    <n v="0"/>
    <n v="0"/>
    <n v="0"/>
    <n v="0"/>
    <n v="0"/>
    <n v="1256.67"/>
    <n v="39.32"/>
    <n v="0"/>
    <n v="0"/>
    <n v="0"/>
    <n v="0"/>
    <n v="0"/>
    <n v="351.04"/>
    <n v="36.57"/>
    <n v="0"/>
    <n v="0"/>
    <n v="0"/>
    <n v="0"/>
    <n v="0"/>
    <n v="15.08"/>
    <n v="0"/>
    <n v="0"/>
    <n v="0"/>
    <n v="0"/>
    <n v="0"/>
    <n v="14791.97"/>
  </r>
  <r>
    <s v="78076"/>
    <x v="26"/>
    <s v="BOISSETS"/>
    <x v="2"/>
    <x v="1"/>
    <n v="0"/>
    <n v="25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.79"/>
  </r>
  <r>
    <s v="78077"/>
    <x v="24"/>
    <s v="LA BOISSIERE-ECOLE"/>
    <x v="2"/>
    <x v="1"/>
    <n v="0"/>
    <n v="77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3.82"/>
  </r>
  <r>
    <s v="78082"/>
    <x v="31"/>
    <s v="BOISSY-MAUVOISIN"/>
    <x v="2"/>
    <x v="1"/>
    <n v="0"/>
    <n v="59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79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9.74"/>
  </r>
  <r>
    <s v="78084"/>
    <x v="29"/>
    <s v="BOISSY-SANS-AVOIR"/>
    <x v="2"/>
    <x v="1"/>
    <n v="0"/>
    <n v="637.4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7.42999999999995"/>
  </r>
  <r>
    <s v="78087"/>
    <x v="24"/>
    <s v="BONNELLES"/>
    <x v="2"/>
    <x v="1"/>
    <n v="0"/>
    <n v="0"/>
    <n v="0"/>
    <n v="0"/>
    <n v="0"/>
    <n v="0"/>
    <n v="0"/>
    <n v="0"/>
    <n v="0"/>
    <n v="0"/>
    <n v="0"/>
    <n v="0"/>
    <n v="0"/>
    <n v="0"/>
    <n v="0"/>
    <n v="897.84"/>
    <n v="0"/>
    <n v="0"/>
    <n v="0"/>
    <n v="0"/>
    <n v="0"/>
    <n v="0"/>
    <n v="100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4.72"/>
  </r>
  <r>
    <s v="78089"/>
    <x v="31"/>
    <s v="BONNIERES-SUR-SEINE"/>
    <x v="2"/>
    <x v="1"/>
    <n v="0"/>
    <n v="3025.34"/>
    <n v="0"/>
    <n v="0"/>
    <n v="0"/>
    <n v="0"/>
    <n v="0"/>
    <n v="0"/>
    <n v="0"/>
    <n v="0"/>
    <n v="0"/>
    <n v="0"/>
    <n v="0"/>
    <n v="0"/>
    <n v="0"/>
    <n v="555.55999999999995"/>
    <n v="0"/>
    <n v="0"/>
    <n v="0"/>
    <n v="0"/>
    <n v="0"/>
    <n v="0"/>
    <n v="137.62"/>
    <n v="0"/>
    <n v="0"/>
    <n v="0"/>
    <n v="0"/>
    <n v="0"/>
    <n v="0"/>
    <n v="209.46"/>
    <n v="0"/>
    <n v="0"/>
    <n v="0"/>
    <n v="0"/>
    <n v="0"/>
    <n v="0"/>
    <n v="673.43"/>
    <n v="0"/>
    <n v="0"/>
    <n v="0"/>
    <n v="0"/>
    <n v="0"/>
    <n v="0"/>
    <n v="0"/>
    <n v="0"/>
    <n v="0"/>
    <n v="0"/>
    <n v="0"/>
    <n v="0"/>
    <n v="4601.41"/>
  </r>
  <r>
    <s v="78090"/>
    <x v="25"/>
    <s v="BOUAFLE"/>
    <x v="2"/>
    <x v="1"/>
    <n v="0"/>
    <n v="0"/>
    <n v="0"/>
    <n v="0"/>
    <n v="0"/>
    <n v="0"/>
    <n v="0"/>
    <n v="0"/>
    <n v="243"/>
    <n v="0"/>
    <n v="0"/>
    <n v="0"/>
    <n v="0"/>
    <n v="0"/>
    <n v="0"/>
    <n v="894.24"/>
    <n v="0"/>
    <n v="0"/>
    <n v="0"/>
    <n v="0"/>
    <n v="0"/>
    <n v="0"/>
    <n v="835.92"/>
    <n v="0"/>
    <n v="0"/>
    <n v="0"/>
    <n v="0"/>
    <n v="0"/>
    <n v="0"/>
    <n v="145.80000000000001"/>
    <n v="0"/>
    <n v="0"/>
    <n v="0"/>
    <n v="0"/>
    <n v="0"/>
    <n v="0"/>
    <n v="4.8600000000000003"/>
    <n v="2.4300000000000002"/>
    <n v="0"/>
    <n v="0"/>
    <n v="0"/>
    <n v="0"/>
    <n v="0"/>
    <n v="0"/>
    <n v="0"/>
    <n v="0"/>
    <n v="0"/>
    <n v="0"/>
    <n v="0"/>
    <n v="2126.25"/>
  </r>
  <r>
    <s v="78092"/>
    <x v="30"/>
    <s v="BOUGIVAL"/>
    <x v="2"/>
    <x v="1"/>
    <n v="0"/>
    <n v="279.41000000000003"/>
    <n v="0"/>
    <n v="0"/>
    <n v="0"/>
    <n v="0"/>
    <n v="0"/>
    <n v="0"/>
    <n v="1795.02"/>
    <n v="7.62"/>
    <n v="0"/>
    <n v="0"/>
    <n v="0"/>
    <n v="0"/>
    <n v="0"/>
    <n v="1995.13"/>
    <n v="14.07"/>
    <n v="0"/>
    <n v="0"/>
    <n v="0"/>
    <n v="0"/>
    <n v="0"/>
    <n v="1559.75"/>
    <n v="164.4"/>
    <n v="0"/>
    <n v="0"/>
    <n v="0"/>
    <n v="0"/>
    <n v="0"/>
    <n v="689.07"/>
    <n v="490.51"/>
    <n v="17.8"/>
    <n v="0"/>
    <n v="0"/>
    <n v="0"/>
    <n v="0"/>
    <n v="300.52"/>
    <n v="638.34"/>
    <n v="0"/>
    <n v="0"/>
    <n v="0"/>
    <n v="0"/>
    <n v="0"/>
    <n v="119.18"/>
    <n v="543.37"/>
    <n v="55.95"/>
    <n v="0"/>
    <n v="0"/>
    <n v="0"/>
    <n v="8670.1400000000012"/>
  </r>
  <r>
    <s v="78096"/>
    <x v="26"/>
    <s v="BOURDONNE"/>
    <x v="2"/>
    <x v="1"/>
    <n v="0"/>
    <n v="474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.96"/>
  </r>
  <r>
    <s v="78104"/>
    <x v="25"/>
    <s v="BREUIL-BOIS-ROBERT"/>
    <x v="2"/>
    <x v="1"/>
    <n v="0"/>
    <n v="59.56"/>
    <n v="0"/>
    <n v="0"/>
    <n v="0"/>
    <n v="0"/>
    <n v="0"/>
    <n v="0"/>
    <n v="233.08"/>
    <n v="0"/>
    <n v="0"/>
    <n v="0"/>
    <n v="0"/>
    <n v="0"/>
    <n v="0"/>
    <n v="196.83"/>
    <n v="0"/>
    <n v="0"/>
    <n v="0"/>
    <n v="0"/>
    <n v="0"/>
    <n v="0"/>
    <n v="116.53"/>
    <n v="0"/>
    <n v="0"/>
    <n v="0"/>
    <n v="0"/>
    <n v="0"/>
    <n v="0"/>
    <n v="51.78"/>
    <n v="0"/>
    <n v="0"/>
    <n v="0"/>
    <n v="0"/>
    <n v="0"/>
    <n v="0"/>
    <n v="72.489999999999995"/>
    <n v="0"/>
    <n v="0"/>
    <n v="0"/>
    <n v="0"/>
    <n v="0"/>
    <n v="0"/>
    <n v="0"/>
    <n v="0"/>
    <n v="0"/>
    <n v="0"/>
    <n v="0"/>
    <n v="0"/>
    <n v="730.27"/>
  </r>
  <r>
    <s v="78107"/>
    <x v="31"/>
    <s v="BREVAL"/>
    <x v="2"/>
    <x v="1"/>
    <n v="0"/>
    <n v="1833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3.81"/>
  </r>
  <r>
    <s v="78108"/>
    <x v="24"/>
    <s v="LES BREVIAIRES"/>
    <x v="2"/>
    <x v="1"/>
    <n v="0"/>
    <n v="1214.0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4.0899999999999"/>
  </r>
  <r>
    <s v="78113"/>
    <x v="25"/>
    <s v="BRUEIL-EN-VEXIN"/>
    <x v="2"/>
    <x v="1"/>
    <n v="0"/>
    <n v="0"/>
    <n v="0"/>
    <n v="0"/>
    <n v="0"/>
    <n v="0"/>
    <n v="0"/>
    <n v="0"/>
    <n v="195.3"/>
    <n v="0"/>
    <n v="0"/>
    <n v="0"/>
    <n v="0"/>
    <n v="0"/>
    <n v="0"/>
    <n v="213.29"/>
    <n v="0"/>
    <n v="0"/>
    <n v="0"/>
    <n v="0"/>
    <n v="0"/>
    <n v="0"/>
    <n v="125.9"/>
    <n v="0"/>
    <n v="0"/>
    <n v="0"/>
    <n v="0"/>
    <n v="0"/>
    <n v="0"/>
    <n v="77.08"/>
    <n v="0"/>
    <n v="0"/>
    <n v="0"/>
    <n v="0"/>
    <n v="0"/>
    <n v="0"/>
    <n v="82.2"/>
    <n v="0"/>
    <n v="0"/>
    <n v="0"/>
    <n v="0"/>
    <n v="0"/>
    <n v="0"/>
    <n v="0"/>
    <n v="0"/>
    <n v="0"/>
    <n v="0"/>
    <n v="0"/>
    <n v="0"/>
    <n v="693.7700000000001"/>
  </r>
  <r>
    <s v="78117"/>
    <x v="30"/>
    <s v="BUC"/>
    <x v="2"/>
    <x v="1"/>
    <n v="0"/>
    <n v="67.09"/>
    <n v="0"/>
    <n v="0"/>
    <n v="0"/>
    <n v="0"/>
    <n v="0"/>
    <n v="0"/>
    <n v="1748.7"/>
    <n v="0"/>
    <n v="0"/>
    <n v="0"/>
    <n v="0"/>
    <n v="0"/>
    <n v="0"/>
    <n v="1217.0999999999999"/>
    <n v="0"/>
    <n v="0"/>
    <n v="0"/>
    <n v="0"/>
    <n v="0"/>
    <n v="0"/>
    <n v="1073.24"/>
    <n v="0"/>
    <n v="0"/>
    <n v="0"/>
    <n v="0"/>
    <n v="0"/>
    <n v="0"/>
    <n v="552.87"/>
    <n v="0"/>
    <n v="0"/>
    <n v="0"/>
    <n v="0"/>
    <n v="0"/>
    <n v="0"/>
    <n v="841.8"/>
    <n v="0"/>
    <n v="0"/>
    <n v="0"/>
    <n v="0"/>
    <n v="0"/>
    <n v="0"/>
    <n v="286.07"/>
    <n v="0"/>
    <n v="0"/>
    <n v="0"/>
    <n v="0"/>
    <n v="0"/>
    <n v="5786.87"/>
  </r>
  <r>
    <s v="78118"/>
    <x v="25"/>
    <s v="BUCHELAY"/>
    <x v="2"/>
    <x v="1"/>
    <n v="0"/>
    <n v="0"/>
    <n v="0"/>
    <n v="0"/>
    <n v="0"/>
    <n v="0"/>
    <n v="0"/>
    <n v="0"/>
    <n v="169.01"/>
    <n v="0"/>
    <n v="0"/>
    <n v="0"/>
    <n v="0"/>
    <n v="0"/>
    <n v="0"/>
    <n v="1682.17"/>
    <n v="0"/>
    <n v="0"/>
    <n v="0"/>
    <n v="0"/>
    <n v="0"/>
    <n v="0"/>
    <n v="681.6"/>
    <n v="0"/>
    <n v="0"/>
    <n v="0"/>
    <n v="0"/>
    <n v="0"/>
    <n v="0"/>
    <n v="401.22"/>
    <n v="0"/>
    <n v="0"/>
    <n v="0"/>
    <n v="0"/>
    <n v="0"/>
    <n v="0"/>
    <n v="7.35"/>
    <n v="0"/>
    <n v="0"/>
    <n v="0"/>
    <n v="0"/>
    <n v="0"/>
    <n v="0"/>
    <n v="0"/>
    <n v="0"/>
    <n v="0"/>
    <n v="0"/>
    <n v="0"/>
    <n v="0"/>
    <n v="2941.35"/>
  </r>
  <r>
    <s v="78120"/>
    <x v="24"/>
    <s v="BULLION"/>
    <x v="2"/>
    <x v="1"/>
    <n v="0"/>
    <n v="881.27"/>
    <n v="0"/>
    <n v="0"/>
    <n v="0"/>
    <n v="0"/>
    <n v="0"/>
    <n v="0"/>
    <n v="426"/>
    <n v="0"/>
    <n v="0"/>
    <n v="0"/>
    <n v="0"/>
    <n v="0"/>
    <n v="0"/>
    <n v="612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9.6100000000001"/>
  </r>
  <r>
    <s v="78123"/>
    <x v="25"/>
    <s v="CARRIERES-SOUS-POISSY"/>
    <x v="2"/>
    <x v="1"/>
    <n v="0"/>
    <n v="0"/>
    <n v="0"/>
    <n v="0"/>
    <n v="0"/>
    <n v="0"/>
    <n v="0"/>
    <n v="0"/>
    <n v="2560.69"/>
    <n v="0"/>
    <n v="0"/>
    <n v="0"/>
    <n v="0"/>
    <n v="0"/>
    <n v="0"/>
    <n v="8195.76"/>
    <n v="0"/>
    <n v="0"/>
    <n v="0"/>
    <n v="0"/>
    <n v="0"/>
    <n v="0"/>
    <n v="3361.79"/>
    <n v="0"/>
    <n v="0"/>
    <n v="0"/>
    <n v="0"/>
    <n v="0"/>
    <n v="0"/>
    <n v="1140.03"/>
    <n v="289.75"/>
    <n v="0"/>
    <n v="0"/>
    <n v="0"/>
    <n v="0"/>
    <n v="0"/>
    <n v="319.39999999999998"/>
    <n v="159.36000000000001"/>
    <n v="0"/>
    <n v="0"/>
    <n v="0"/>
    <n v="0"/>
    <n v="0"/>
    <n v="2.41"/>
    <n v="0"/>
    <n v="0"/>
    <n v="0"/>
    <n v="0"/>
    <n v="0"/>
    <n v="16029.190000000002"/>
  </r>
  <r>
    <s v="78124"/>
    <x v="27"/>
    <s v="CARRIERES-SUR-SEINE"/>
    <x v="2"/>
    <x v="1"/>
    <n v="0"/>
    <n v="0"/>
    <n v="0"/>
    <n v="0"/>
    <n v="0"/>
    <n v="0"/>
    <n v="0"/>
    <n v="0"/>
    <n v="215.12"/>
    <n v="1528.96"/>
    <n v="22.24"/>
    <n v="27.82"/>
    <n v="0"/>
    <n v="0"/>
    <n v="0"/>
    <n v="200.78"/>
    <n v="3451.16"/>
    <n v="44.48"/>
    <n v="22.25"/>
    <n v="0"/>
    <n v="0"/>
    <n v="0"/>
    <n v="850.98"/>
    <n v="4733.68"/>
    <n v="100.24"/>
    <n v="25.05"/>
    <n v="0"/>
    <n v="0"/>
    <n v="0"/>
    <n v="0"/>
    <n v="2480.67"/>
    <n v="8.2200000000000006"/>
    <n v="0"/>
    <n v="0"/>
    <n v="0"/>
    <n v="0"/>
    <n v="0"/>
    <n v="1378.18"/>
    <n v="56.68"/>
    <n v="0"/>
    <n v="0"/>
    <n v="0"/>
    <n v="0"/>
    <n v="0"/>
    <n v="0"/>
    <n v="0"/>
    <n v="0"/>
    <n v="0"/>
    <n v="0"/>
    <n v="15146.509999999998"/>
  </r>
  <r>
    <s v="78125"/>
    <x v="24"/>
    <s v="LA CELLE-LES-BORDES"/>
    <x v="2"/>
    <x v="1"/>
    <n v="0"/>
    <n v="829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.55"/>
  </r>
  <r>
    <s v="78126"/>
    <x v="30"/>
    <s v="LA CELLE-SAINT-CLOUD"/>
    <x v="2"/>
    <x v="1"/>
    <n v="0"/>
    <n v="136.84"/>
    <n v="0"/>
    <n v="0"/>
    <n v="0"/>
    <n v="0"/>
    <n v="0"/>
    <n v="0"/>
    <n v="3348.16"/>
    <n v="14.28"/>
    <n v="0"/>
    <n v="0"/>
    <n v="0"/>
    <n v="0"/>
    <n v="0"/>
    <n v="4736.9799999999996"/>
    <n v="479.29"/>
    <n v="0"/>
    <n v="0"/>
    <n v="0"/>
    <n v="0"/>
    <n v="0"/>
    <n v="3108.47"/>
    <n v="1874.72"/>
    <n v="0"/>
    <n v="0"/>
    <n v="0"/>
    <n v="0"/>
    <n v="0"/>
    <n v="1539.03"/>
    <n v="1576.15"/>
    <n v="115.2"/>
    <n v="0"/>
    <n v="0"/>
    <n v="0"/>
    <n v="0"/>
    <n v="180.38"/>
    <n v="490.33"/>
    <n v="384.52"/>
    <n v="0"/>
    <n v="0"/>
    <n v="0"/>
    <n v="0"/>
    <n v="0"/>
    <n v="0"/>
    <n v="166.53"/>
    <n v="0"/>
    <n v="0"/>
    <n v="0"/>
    <n v="18150.880000000005"/>
  </r>
  <r>
    <s v="78128"/>
    <x v="24"/>
    <s v="CERNAY-LA-VILLE"/>
    <x v="2"/>
    <x v="1"/>
    <n v="0"/>
    <n v="1590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0.92"/>
  </r>
  <r>
    <s v="78133"/>
    <x v="27"/>
    <s v="CHAMBOURCY"/>
    <x v="2"/>
    <x v="1"/>
    <n v="0"/>
    <n v="0"/>
    <n v="0"/>
    <n v="0"/>
    <n v="0"/>
    <n v="0"/>
    <n v="0"/>
    <n v="0"/>
    <n v="1806.56"/>
    <n v="0"/>
    <n v="0"/>
    <n v="0"/>
    <n v="0"/>
    <n v="0"/>
    <n v="0"/>
    <n v="2462.19"/>
    <n v="0"/>
    <n v="0"/>
    <n v="0"/>
    <n v="0"/>
    <n v="0"/>
    <n v="0"/>
    <n v="1153.8900000000001"/>
    <n v="0"/>
    <n v="0"/>
    <n v="0"/>
    <n v="0"/>
    <n v="0"/>
    <n v="0"/>
    <n v="41.69"/>
    <n v="0"/>
    <n v="0"/>
    <n v="0"/>
    <n v="0"/>
    <n v="0"/>
    <n v="0"/>
    <n v="151.87"/>
    <n v="0"/>
    <n v="0"/>
    <n v="0"/>
    <n v="0"/>
    <n v="0"/>
    <n v="0"/>
    <n v="24.84"/>
    <n v="0"/>
    <n v="0"/>
    <n v="0"/>
    <n v="0"/>
    <n v="0"/>
    <n v="5641.04"/>
  </r>
  <r>
    <s v="78138"/>
    <x v="25"/>
    <s v="CHANTELOUP-LES-VIGNES"/>
    <x v="2"/>
    <x v="1"/>
    <n v="0"/>
    <n v="0"/>
    <n v="0"/>
    <n v="0"/>
    <n v="0"/>
    <n v="0"/>
    <n v="0"/>
    <n v="0"/>
    <n v="1288.32"/>
    <n v="0"/>
    <n v="0"/>
    <n v="0"/>
    <n v="0"/>
    <n v="0"/>
    <n v="0"/>
    <n v="5624.39"/>
    <n v="0"/>
    <n v="0"/>
    <n v="0"/>
    <n v="0"/>
    <n v="0"/>
    <n v="0"/>
    <n v="2137.5100000000002"/>
    <n v="0"/>
    <n v="0"/>
    <n v="0"/>
    <n v="0"/>
    <n v="0"/>
    <n v="0"/>
    <n v="773.51"/>
    <n v="0"/>
    <n v="0"/>
    <n v="0"/>
    <n v="0"/>
    <n v="0"/>
    <n v="0"/>
    <n v="554.72"/>
    <n v="0"/>
    <n v="0"/>
    <n v="0"/>
    <n v="0"/>
    <n v="0"/>
    <n v="0"/>
    <n v="50.91"/>
    <n v="0"/>
    <n v="0"/>
    <n v="0"/>
    <n v="0"/>
    <n v="0"/>
    <n v="10429.36"/>
  </r>
  <r>
    <s v="78140"/>
    <x v="25"/>
    <s v="CHAPET"/>
    <x v="2"/>
    <x v="1"/>
    <n v="0"/>
    <n v="0"/>
    <n v="0"/>
    <n v="0"/>
    <n v="0"/>
    <n v="0"/>
    <n v="0"/>
    <n v="0"/>
    <n v="323.72000000000003"/>
    <n v="0"/>
    <n v="0"/>
    <n v="0"/>
    <n v="0"/>
    <n v="0"/>
    <n v="0"/>
    <n v="492.86"/>
    <n v="0"/>
    <n v="0"/>
    <n v="0"/>
    <n v="0"/>
    <n v="0"/>
    <n v="0"/>
    <n v="347.98"/>
    <n v="0"/>
    <n v="0"/>
    <n v="0"/>
    <n v="0"/>
    <n v="0"/>
    <n v="0"/>
    <n v="14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9.78"/>
  </r>
  <r>
    <s v="78143"/>
    <x v="30"/>
    <s v="CHATEAUFORT"/>
    <x v="2"/>
    <x v="1"/>
    <n v="0"/>
    <n v="0"/>
    <n v="0"/>
    <n v="0"/>
    <n v="0"/>
    <n v="0"/>
    <n v="0"/>
    <n v="0"/>
    <n v="0"/>
    <n v="0"/>
    <n v="0"/>
    <n v="0"/>
    <n v="0"/>
    <n v="0"/>
    <n v="0"/>
    <n v="2.5099999999999998"/>
    <n v="0"/>
    <n v="0"/>
    <n v="0"/>
    <n v="0"/>
    <n v="0"/>
    <n v="0"/>
    <n v="125.5"/>
    <n v="0"/>
    <n v="0"/>
    <n v="0"/>
    <n v="0"/>
    <n v="0"/>
    <n v="0"/>
    <n v="1227.3699999999999"/>
    <n v="0"/>
    <n v="0"/>
    <n v="0"/>
    <n v="0"/>
    <n v="0"/>
    <n v="0"/>
    <n v="22.59"/>
    <n v="0"/>
    <n v="0"/>
    <n v="0"/>
    <n v="0"/>
    <n v="0"/>
    <n v="0"/>
    <n v="0"/>
    <n v="0"/>
    <n v="0"/>
    <n v="0"/>
    <n v="0"/>
    <n v="0"/>
    <n v="1377.9699999999998"/>
  </r>
  <r>
    <s v="78146"/>
    <x v="27"/>
    <s v="CHATOU"/>
    <x v="2"/>
    <x v="1"/>
    <n v="0"/>
    <n v="0"/>
    <n v="0"/>
    <n v="0"/>
    <n v="0"/>
    <n v="0"/>
    <n v="0"/>
    <n v="0"/>
    <n v="6427.87"/>
    <n v="3794.2"/>
    <n v="185.96"/>
    <n v="2.9"/>
    <n v="0"/>
    <n v="0"/>
    <n v="0"/>
    <n v="5826.06"/>
    <n v="5619.3"/>
    <n v="254.19"/>
    <n v="10.74"/>
    <n v="0"/>
    <n v="0"/>
    <n v="0"/>
    <n v="2388.21"/>
    <n v="2384.6"/>
    <n v="386.7"/>
    <n v="95.28"/>
    <n v="0"/>
    <n v="0"/>
    <n v="0"/>
    <n v="67.39"/>
    <n v="1312.69"/>
    <n v="909.45"/>
    <n v="257.83"/>
    <n v="0"/>
    <n v="0"/>
    <n v="0"/>
    <n v="0"/>
    <n v="177.27"/>
    <n v="358.82"/>
    <n v="581.29"/>
    <n v="17.260000000000002"/>
    <n v="0"/>
    <n v="0"/>
    <n v="0"/>
    <n v="0"/>
    <n v="0"/>
    <n v="0"/>
    <n v="0"/>
    <n v="0"/>
    <n v="31058.009999999995"/>
  </r>
  <r>
    <s v="78147"/>
    <x v="31"/>
    <s v="CHAUFOUR-LES-BONNIERES"/>
    <x v="2"/>
    <x v="1"/>
    <n v="0"/>
    <n v="376.86"/>
    <n v="0"/>
    <n v="0"/>
    <n v="0"/>
    <n v="0"/>
    <n v="0"/>
    <n v="0"/>
    <n v="0"/>
    <n v="0"/>
    <n v="0"/>
    <n v="0"/>
    <n v="0"/>
    <n v="0"/>
    <n v="0"/>
    <n v="49.6"/>
    <n v="0"/>
    <n v="0"/>
    <n v="0"/>
    <n v="0"/>
    <n v="0"/>
    <n v="0"/>
    <n v="7.44"/>
    <n v="0"/>
    <n v="0"/>
    <n v="0"/>
    <n v="0"/>
    <n v="0"/>
    <n v="0"/>
    <n v="7.44"/>
    <n v="0"/>
    <n v="0"/>
    <n v="0"/>
    <n v="0"/>
    <n v="0"/>
    <n v="0"/>
    <n v="22.31"/>
    <n v="0"/>
    <n v="0"/>
    <n v="0"/>
    <n v="0"/>
    <n v="0"/>
    <n v="0"/>
    <n v="0"/>
    <n v="0"/>
    <n v="0"/>
    <n v="0"/>
    <n v="0"/>
    <n v="0"/>
    <n v="463.65000000000003"/>
  </r>
  <r>
    <s v="78152"/>
    <x v="28"/>
    <s v="CHAVENAY"/>
    <x v="2"/>
    <x v="1"/>
    <n v="0"/>
    <n v="0"/>
    <n v="0"/>
    <n v="0"/>
    <n v="0"/>
    <n v="0"/>
    <n v="0"/>
    <n v="0"/>
    <n v="510.18"/>
    <n v="0"/>
    <n v="0"/>
    <n v="0"/>
    <n v="0"/>
    <n v="0"/>
    <n v="0"/>
    <n v="828.83"/>
    <n v="0"/>
    <n v="0"/>
    <n v="0"/>
    <n v="0"/>
    <n v="0"/>
    <n v="0"/>
    <n v="352.25"/>
    <n v="0"/>
    <n v="0"/>
    <n v="0"/>
    <n v="0"/>
    <n v="0"/>
    <n v="0"/>
    <n v="72.52"/>
    <n v="0"/>
    <n v="0"/>
    <n v="0"/>
    <n v="0"/>
    <n v="0"/>
    <n v="0"/>
    <n v="7.77"/>
    <n v="0"/>
    <n v="0"/>
    <n v="0"/>
    <n v="0"/>
    <n v="0"/>
    <n v="0"/>
    <n v="2.59"/>
    <n v="0"/>
    <n v="0"/>
    <n v="0"/>
    <n v="0"/>
    <n v="0"/>
    <n v="1774.1399999999999"/>
  </r>
  <r>
    <s v="78158"/>
    <x v="30"/>
    <s v="LE CHESNAY-ROCQUENCOURT"/>
    <x v="2"/>
    <x v="1"/>
    <n v="0"/>
    <n v="52.64"/>
    <n v="0"/>
    <n v="0"/>
    <n v="0"/>
    <n v="0"/>
    <n v="0"/>
    <n v="0"/>
    <n v="7143.41"/>
    <n v="14.5"/>
    <n v="0"/>
    <n v="0"/>
    <n v="0"/>
    <n v="0"/>
    <n v="0"/>
    <n v="9669.0300000000007"/>
    <n v="25.25"/>
    <n v="3.04"/>
    <n v="0"/>
    <n v="0"/>
    <n v="0"/>
    <n v="0"/>
    <n v="8809.2800000000007"/>
    <n v="395.12"/>
    <n v="0"/>
    <n v="0"/>
    <n v="0"/>
    <n v="0"/>
    <n v="0"/>
    <n v="2845.7"/>
    <n v="248.99"/>
    <n v="63.84"/>
    <n v="0"/>
    <n v="0"/>
    <n v="0"/>
    <n v="0"/>
    <n v="1202.8900000000001"/>
    <n v="570.66999999999996"/>
    <n v="94.24"/>
    <n v="6.08"/>
    <n v="0"/>
    <n v="0"/>
    <n v="0"/>
    <n v="154.53"/>
    <n v="45.6"/>
    <n v="0"/>
    <n v="3.04"/>
    <n v="0"/>
    <n v="0"/>
    <n v="31347.850000000002"/>
  </r>
  <r>
    <s v="78160"/>
    <x v="32"/>
    <s v="CHEVREUSE"/>
    <x v="2"/>
    <x v="1"/>
    <n v="0"/>
    <n v="4106.97"/>
    <n v="0"/>
    <n v="0"/>
    <n v="0"/>
    <n v="0"/>
    <n v="0"/>
    <n v="0"/>
    <n v="0"/>
    <n v="0"/>
    <n v="0"/>
    <n v="0"/>
    <n v="0"/>
    <n v="0"/>
    <n v="0"/>
    <n v="381.36"/>
    <n v="0"/>
    <n v="0"/>
    <n v="0"/>
    <n v="0"/>
    <n v="0"/>
    <n v="0"/>
    <n v="98.39"/>
    <n v="0"/>
    <n v="0"/>
    <n v="0"/>
    <n v="0"/>
    <n v="0"/>
    <n v="0"/>
    <n v="173.91"/>
    <n v="0"/>
    <n v="0"/>
    <n v="0"/>
    <n v="0"/>
    <n v="0"/>
    <n v="0"/>
    <n v="917.16"/>
    <n v="0"/>
    <n v="0"/>
    <n v="0"/>
    <n v="0"/>
    <n v="0"/>
    <n v="0"/>
    <n v="0"/>
    <n v="0"/>
    <n v="0"/>
    <n v="0"/>
    <n v="0"/>
    <n v="0"/>
    <n v="5677.79"/>
  </r>
  <r>
    <s v="78162"/>
    <x v="32"/>
    <s v="CHOISEL"/>
    <x v="2"/>
    <x v="1"/>
    <n v="0"/>
    <n v="549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.9"/>
  </r>
  <r>
    <s v="78163"/>
    <x v="26"/>
    <s v="CIVRY-LA-FORET"/>
    <x v="2"/>
    <x v="1"/>
    <n v="0"/>
    <n v="33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7.48"/>
  </r>
  <r>
    <s v="78164"/>
    <x v="24"/>
    <s v="CLAIREFONTAINE-EN-YVELINES"/>
    <x v="2"/>
    <x v="1"/>
    <n v="0"/>
    <n v="828.57"/>
    <n v="0"/>
    <n v="0"/>
    <n v="0"/>
    <n v="0"/>
    <n v="0"/>
    <n v="0"/>
    <n v="2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0.91000000000008"/>
  </r>
  <r>
    <s v="78165"/>
    <x v="33"/>
    <s v="LES CLAYES-SOUS-BOIS"/>
    <x v="2"/>
    <x v="1"/>
    <n v="0"/>
    <n v="89.9"/>
    <n v="0"/>
    <n v="0"/>
    <n v="0"/>
    <n v="0"/>
    <n v="0"/>
    <n v="0"/>
    <n v="3275.95"/>
    <n v="0"/>
    <n v="0"/>
    <n v="0"/>
    <n v="0"/>
    <n v="0"/>
    <n v="0"/>
    <n v="6822.77"/>
    <n v="0"/>
    <n v="0"/>
    <n v="0"/>
    <n v="0"/>
    <n v="0"/>
    <n v="0"/>
    <n v="4380.5600000000004"/>
    <n v="0"/>
    <n v="0"/>
    <n v="0"/>
    <n v="0"/>
    <n v="0"/>
    <n v="0"/>
    <n v="1598.52"/>
    <n v="0"/>
    <n v="0"/>
    <n v="0"/>
    <n v="0"/>
    <n v="0"/>
    <n v="0"/>
    <n v="1229.71"/>
    <n v="0"/>
    <n v="0"/>
    <n v="0"/>
    <n v="0"/>
    <n v="0"/>
    <n v="0"/>
    <n v="85.34"/>
    <n v="0"/>
    <n v="0"/>
    <n v="0"/>
    <n v="0"/>
    <n v="0"/>
    <n v="17482.75"/>
  </r>
  <r>
    <s v="78168"/>
    <x v="33"/>
    <s v="COIGNIERES"/>
    <x v="2"/>
    <x v="1"/>
    <n v="0"/>
    <n v="15.2"/>
    <n v="0"/>
    <n v="0"/>
    <n v="0"/>
    <n v="0"/>
    <n v="0"/>
    <n v="0"/>
    <n v="307.04000000000002"/>
    <n v="0"/>
    <n v="0"/>
    <n v="0"/>
    <n v="0"/>
    <n v="0"/>
    <n v="0"/>
    <n v="1538.04"/>
    <n v="0"/>
    <n v="0"/>
    <n v="0"/>
    <n v="0"/>
    <n v="0"/>
    <n v="0"/>
    <n v="1221.7"/>
    <n v="0"/>
    <n v="0"/>
    <n v="0"/>
    <n v="0"/>
    <n v="0"/>
    <n v="0"/>
    <n v="826.56"/>
    <n v="0"/>
    <n v="0"/>
    <n v="0"/>
    <n v="0"/>
    <n v="0"/>
    <n v="0"/>
    <n v="285.68"/>
    <n v="3.04"/>
    <n v="0"/>
    <n v="0"/>
    <n v="0"/>
    <n v="0"/>
    <n v="0"/>
    <n v="173.19"/>
    <n v="0"/>
    <n v="0"/>
    <n v="0"/>
    <n v="0"/>
    <n v="0"/>
    <n v="4370.45"/>
  </r>
  <r>
    <s v="78171"/>
    <x v="26"/>
    <s v="CONDE-SUR-VESGRE"/>
    <x v="2"/>
    <x v="1"/>
    <n v="0"/>
    <n v="120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.81"/>
  </r>
  <r>
    <s v="78172"/>
    <x v="25"/>
    <s v="CONFLANS-SAINTE-HONORINE"/>
    <x v="2"/>
    <x v="1"/>
    <n v="0"/>
    <n v="0"/>
    <n v="0"/>
    <n v="0"/>
    <n v="0"/>
    <n v="0"/>
    <n v="0"/>
    <n v="0"/>
    <n v="0"/>
    <n v="0"/>
    <n v="0"/>
    <n v="0"/>
    <n v="0"/>
    <n v="0"/>
    <n v="0"/>
    <n v="21460.02"/>
    <n v="233.42"/>
    <n v="19.12"/>
    <n v="0"/>
    <n v="0"/>
    <n v="0"/>
    <n v="0"/>
    <n v="7346.35"/>
    <n v="338"/>
    <n v="16.73"/>
    <n v="0"/>
    <n v="0"/>
    <n v="0"/>
    <n v="0"/>
    <n v="3632.44"/>
    <n v="490.96"/>
    <n v="13.32"/>
    <n v="0"/>
    <n v="0"/>
    <n v="0"/>
    <n v="0"/>
    <n v="1491.81"/>
    <n v="265.05"/>
    <n v="31.08"/>
    <n v="0"/>
    <n v="0"/>
    <n v="0"/>
    <n v="0"/>
    <n v="11.09"/>
    <n v="45.42"/>
    <n v="4.0999999999999996"/>
    <n v="0"/>
    <n v="0"/>
    <n v="0"/>
    <n v="35398.909999999989"/>
  </r>
  <r>
    <s v="78185"/>
    <x v="26"/>
    <s v="COURGENT"/>
    <x v="2"/>
    <x v="1"/>
    <n v="0"/>
    <n v="37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.52"/>
  </r>
  <r>
    <s v="78188"/>
    <x v="31"/>
    <s v="CRAVENT"/>
    <x v="2"/>
    <x v="1"/>
    <n v="0"/>
    <n v="452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.36"/>
  </r>
  <r>
    <s v="78189"/>
    <x v="28"/>
    <s v="CRESPIERES"/>
    <x v="2"/>
    <x v="1"/>
    <n v="0"/>
    <n v="12.23"/>
    <n v="0"/>
    <n v="0"/>
    <n v="0"/>
    <n v="0"/>
    <n v="0"/>
    <n v="0"/>
    <n v="1397.28"/>
    <n v="0"/>
    <n v="0"/>
    <n v="0"/>
    <n v="0"/>
    <n v="0"/>
    <n v="0"/>
    <n v="66.66"/>
    <n v="0"/>
    <n v="0"/>
    <n v="0"/>
    <n v="0"/>
    <n v="0"/>
    <n v="0"/>
    <n v="14.28"/>
    <n v="0"/>
    <n v="0"/>
    <n v="0"/>
    <n v="0"/>
    <n v="0"/>
    <n v="0"/>
    <n v="30.97"/>
    <n v="0"/>
    <n v="0"/>
    <n v="0"/>
    <n v="0"/>
    <n v="0"/>
    <n v="0"/>
    <n v="28.58"/>
    <n v="0"/>
    <n v="0"/>
    <n v="0"/>
    <n v="0"/>
    <n v="0"/>
    <n v="0"/>
    <n v="0"/>
    <n v="0"/>
    <n v="0"/>
    <n v="0"/>
    <n v="0"/>
    <n v="0"/>
    <n v="1550"/>
  </r>
  <r>
    <s v="78190"/>
    <x v="27"/>
    <s v="CROISSY-SUR-SEINE"/>
    <x v="2"/>
    <x v="1"/>
    <n v="0"/>
    <n v="0"/>
    <n v="0"/>
    <n v="0"/>
    <n v="0"/>
    <n v="0"/>
    <n v="0"/>
    <n v="0"/>
    <n v="2597.98"/>
    <n v="19.95"/>
    <n v="0"/>
    <n v="0"/>
    <n v="0"/>
    <n v="0"/>
    <n v="0"/>
    <n v="3549.53"/>
    <n v="36.24"/>
    <n v="0"/>
    <n v="0"/>
    <n v="0"/>
    <n v="0"/>
    <n v="0"/>
    <n v="1826.8"/>
    <n v="214.56"/>
    <n v="0"/>
    <n v="0"/>
    <n v="0"/>
    <n v="0"/>
    <n v="0"/>
    <n v="243.71"/>
    <n v="525.32000000000005"/>
    <n v="0"/>
    <n v="0"/>
    <n v="0"/>
    <n v="0"/>
    <n v="0"/>
    <n v="26.49"/>
    <n v="686.36"/>
    <n v="0"/>
    <n v="0"/>
    <n v="0"/>
    <n v="0"/>
    <n v="0"/>
    <n v="0"/>
    <n v="162.33000000000001"/>
    <n v="0"/>
    <n v="0"/>
    <n v="0"/>
    <n v="0"/>
    <n v="9889.2699999999986"/>
  </r>
  <r>
    <s v="78192"/>
    <x v="26"/>
    <s v="DAMMARTIN-EN-SERVE"/>
    <x v="2"/>
    <x v="1"/>
    <n v="0"/>
    <n v="118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5.32"/>
  </r>
  <r>
    <s v="78193"/>
    <x v="32"/>
    <s v="DAMPIERRE-EN-YVELINES"/>
    <x v="2"/>
    <x v="1"/>
    <n v="0"/>
    <n v="1041.11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1.1199999999999"/>
  </r>
  <r>
    <s v="78194"/>
    <x v="26"/>
    <s v="DANNEMARIE"/>
    <x v="2"/>
    <x v="1"/>
    <n v="0"/>
    <n v="19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.76"/>
  </r>
  <r>
    <s v="78196"/>
    <x v="28"/>
    <s v="DAVRON"/>
    <x v="2"/>
    <x v="1"/>
    <n v="0"/>
    <n v="261.8"/>
    <n v="0"/>
    <n v="0"/>
    <n v="0"/>
    <n v="0"/>
    <n v="0"/>
    <n v="0"/>
    <n v="0"/>
    <n v="0"/>
    <n v="0"/>
    <n v="0"/>
    <n v="0"/>
    <n v="0"/>
    <n v="0"/>
    <n v="26.39"/>
    <n v="0"/>
    <n v="0"/>
    <n v="0"/>
    <n v="0"/>
    <n v="0"/>
    <n v="0"/>
    <n v="15.39"/>
    <n v="0"/>
    <n v="0"/>
    <n v="0"/>
    <n v="0"/>
    <n v="0"/>
    <n v="0"/>
    <n v="4.4000000000000004"/>
    <n v="0"/>
    <n v="0"/>
    <n v="0"/>
    <n v="0"/>
    <n v="0"/>
    <n v="0"/>
    <n v="2.2000000000000002"/>
    <n v="0"/>
    <n v="0"/>
    <n v="0"/>
    <n v="0"/>
    <n v="0"/>
    <n v="0"/>
    <n v="0"/>
    <n v="0"/>
    <n v="0"/>
    <n v="0"/>
    <n v="0"/>
    <n v="0"/>
    <n v="310.17999999999995"/>
  </r>
  <r>
    <s v="78202"/>
    <x v="25"/>
    <s v="DROCOURT"/>
    <x v="2"/>
    <x v="1"/>
    <n v="0"/>
    <n v="0"/>
    <n v="0"/>
    <n v="0"/>
    <n v="0"/>
    <n v="0"/>
    <n v="0"/>
    <n v="0"/>
    <n v="154.34"/>
    <n v="0"/>
    <n v="0"/>
    <n v="0"/>
    <n v="0"/>
    <n v="0"/>
    <n v="0"/>
    <n v="131.58000000000001"/>
    <n v="0"/>
    <n v="0"/>
    <n v="0"/>
    <n v="0"/>
    <n v="0"/>
    <n v="0"/>
    <n v="187.3"/>
    <n v="0"/>
    <n v="0"/>
    <n v="0"/>
    <n v="0"/>
    <n v="0"/>
    <n v="0"/>
    <n v="40.479999999999997"/>
    <n v="0"/>
    <n v="0"/>
    <n v="0"/>
    <n v="0"/>
    <n v="0"/>
    <n v="0"/>
    <n v="40.520000000000003"/>
    <n v="0"/>
    <n v="0"/>
    <n v="0"/>
    <n v="0"/>
    <n v="0"/>
    <n v="0"/>
    <n v="0"/>
    <n v="0"/>
    <n v="0"/>
    <n v="0"/>
    <n v="0"/>
    <n v="0"/>
    <n v="554.22"/>
  </r>
  <r>
    <s v="78206"/>
    <x v="25"/>
    <s v="ECQUEVILLY"/>
    <x v="2"/>
    <x v="1"/>
    <n v="0"/>
    <n v="0"/>
    <n v="0"/>
    <n v="0"/>
    <n v="0"/>
    <n v="0"/>
    <n v="0"/>
    <n v="0"/>
    <n v="1038.4000000000001"/>
    <n v="0"/>
    <n v="0"/>
    <n v="0"/>
    <n v="0"/>
    <n v="0"/>
    <n v="0"/>
    <n v="2070.92"/>
    <n v="0"/>
    <n v="0"/>
    <n v="0"/>
    <n v="0"/>
    <n v="0"/>
    <n v="0"/>
    <n v="979.4"/>
    <n v="0"/>
    <n v="0"/>
    <n v="0"/>
    <n v="0"/>
    <n v="0"/>
    <n v="0"/>
    <n v="224.2"/>
    <n v="0"/>
    <n v="0"/>
    <n v="0"/>
    <n v="0"/>
    <n v="0"/>
    <n v="0"/>
    <n v="0"/>
    <n v="5.9"/>
    <n v="0"/>
    <n v="0"/>
    <n v="0"/>
    <n v="0"/>
    <n v="0"/>
    <n v="0"/>
    <n v="0"/>
    <n v="0"/>
    <n v="0"/>
    <n v="0"/>
    <n v="0"/>
    <n v="4318.82"/>
  </r>
  <r>
    <s v="78208"/>
    <x v="33"/>
    <s v="ELANCOURT"/>
    <x v="2"/>
    <x v="1"/>
    <n v="0"/>
    <n v="207.22"/>
    <n v="0"/>
    <n v="0"/>
    <n v="0"/>
    <n v="0"/>
    <n v="0"/>
    <n v="0"/>
    <n v="4682.8999999999996"/>
    <n v="0"/>
    <n v="0"/>
    <n v="0"/>
    <n v="0"/>
    <n v="0"/>
    <n v="0"/>
    <n v="11632.01"/>
    <n v="0"/>
    <n v="0"/>
    <n v="0"/>
    <n v="0"/>
    <n v="0"/>
    <n v="0"/>
    <n v="5323.46"/>
    <n v="52.62"/>
    <n v="0"/>
    <n v="0"/>
    <n v="0"/>
    <n v="0"/>
    <n v="0"/>
    <n v="3551.61"/>
    <n v="0"/>
    <n v="0"/>
    <n v="0"/>
    <n v="0"/>
    <n v="0"/>
    <n v="0"/>
    <n v="385.23"/>
    <n v="0"/>
    <n v="0"/>
    <n v="0"/>
    <n v="0"/>
    <n v="0"/>
    <n v="0"/>
    <n v="0"/>
    <n v="0"/>
    <n v="0"/>
    <n v="0"/>
    <n v="0"/>
    <n v="0"/>
    <n v="25835.05"/>
  </r>
  <r>
    <s v="78209"/>
    <x v="24"/>
    <s v="EMANCE"/>
    <x v="2"/>
    <x v="1"/>
    <n v="0"/>
    <n v="877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.99"/>
  </r>
  <r>
    <s v="78217"/>
    <x v="25"/>
    <s v="EPONE"/>
    <x v="2"/>
    <x v="1"/>
    <n v="0"/>
    <n v="0"/>
    <n v="0"/>
    <n v="0"/>
    <n v="0"/>
    <n v="0"/>
    <n v="0"/>
    <n v="0"/>
    <n v="1064.01"/>
    <n v="0"/>
    <n v="0"/>
    <n v="0"/>
    <n v="0"/>
    <n v="0"/>
    <n v="0"/>
    <n v="2864.68"/>
    <n v="0"/>
    <n v="0"/>
    <n v="0"/>
    <n v="0"/>
    <n v="0"/>
    <n v="0"/>
    <n v="1939.51"/>
    <n v="0"/>
    <n v="0"/>
    <n v="0"/>
    <n v="0"/>
    <n v="0"/>
    <n v="0"/>
    <n v="533.54999999999995"/>
    <n v="5.22"/>
    <n v="0"/>
    <n v="0"/>
    <n v="0"/>
    <n v="0"/>
    <n v="0"/>
    <n v="124.98"/>
    <n v="2.61"/>
    <n v="0"/>
    <n v="0"/>
    <n v="0"/>
    <n v="0"/>
    <n v="0"/>
    <n v="7.75"/>
    <n v="0"/>
    <n v="2.61"/>
    <n v="0"/>
    <n v="0"/>
    <n v="0"/>
    <n v="6544.9199999999992"/>
  </r>
  <r>
    <s v="78220"/>
    <x v="24"/>
    <s v="LES ESSARTS-LE-ROI"/>
    <x v="2"/>
    <x v="1"/>
    <n v="0"/>
    <n v="4197.2700000000004"/>
    <n v="0"/>
    <n v="0"/>
    <n v="0"/>
    <n v="0"/>
    <n v="0"/>
    <n v="0"/>
    <n v="0"/>
    <n v="0"/>
    <n v="0"/>
    <n v="0"/>
    <n v="0"/>
    <n v="0"/>
    <n v="0"/>
    <n v="1487.58"/>
    <n v="0"/>
    <n v="0"/>
    <n v="0"/>
    <n v="0"/>
    <n v="0"/>
    <n v="0"/>
    <n v="498.08"/>
    <n v="0"/>
    <n v="0"/>
    <n v="0"/>
    <n v="0"/>
    <n v="0"/>
    <n v="0"/>
    <n v="169.53"/>
    <n v="0"/>
    <n v="0"/>
    <n v="0"/>
    <n v="0"/>
    <n v="0"/>
    <n v="0"/>
    <n v="393.89"/>
    <n v="0"/>
    <n v="0"/>
    <n v="0"/>
    <n v="0"/>
    <n v="0"/>
    <n v="0"/>
    <n v="0"/>
    <n v="0"/>
    <n v="0"/>
    <n v="0"/>
    <n v="0"/>
    <n v="0"/>
    <n v="6746.35"/>
  </r>
  <r>
    <s v="78224"/>
    <x v="27"/>
    <s v="L'ETANG-LA-VILLE"/>
    <x v="2"/>
    <x v="1"/>
    <n v="0"/>
    <n v="0"/>
    <n v="0"/>
    <n v="0"/>
    <n v="0"/>
    <n v="0"/>
    <n v="0"/>
    <n v="0"/>
    <n v="2140.92"/>
    <n v="0"/>
    <n v="0"/>
    <n v="0"/>
    <n v="0"/>
    <n v="0"/>
    <n v="0"/>
    <n v="1471.26"/>
    <n v="0"/>
    <n v="0"/>
    <n v="0"/>
    <n v="0"/>
    <n v="0"/>
    <n v="0"/>
    <n v="640.83000000000004"/>
    <n v="0"/>
    <n v="0"/>
    <n v="0"/>
    <n v="0"/>
    <n v="0"/>
    <n v="0"/>
    <n v="202.38"/>
    <n v="0"/>
    <n v="0"/>
    <n v="0"/>
    <n v="0"/>
    <n v="0"/>
    <n v="0"/>
    <n v="210.94"/>
    <n v="0"/>
    <n v="0"/>
    <n v="0"/>
    <n v="0"/>
    <n v="0"/>
    <n v="0"/>
    <n v="0"/>
    <n v="0"/>
    <n v="0"/>
    <n v="0"/>
    <n v="0"/>
    <n v="0"/>
    <n v="4666.33"/>
  </r>
  <r>
    <s v="78227"/>
    <x v="25"/>
    <s v="EVECQUEMONT"/>
    <x v="2"/>
    <x v="1"/>
    <n v="0"/>
    <n v="0"/>
    <n v="0"/>
    <n v="0"/>
    <n v="0"/>
    <n v="0"/>
    <n v="0"/>
    <n v="0"/>
    <n v="393.81"/>
    <n v="0"/>
    <n v="0"/>
    <n v="0"/>
    <n v="0"/>
    <n v="0"/>
    <n v="0"/>
    <n v="233.12"/>
    <n v="0"/>
    <n v="0"/>
    <n v="0"/>
    <n v="0"/>
    <n v="0"/>
    <n v="0"/>
    <n v="13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.0200000000001"/>
  </r>
  <r>
    <s v="78230"/>
    <x v="25"/>
    <s v="LA FALAISE"/>
    <x v="2"/>
    <x v="1"/>
    <n v="0"/>
    <n v="0"/>
    <n v="0"/>
    <n v="0"/>
    <n v="0"/>
    <n v="0"/>
    <n v="0"/>
    <n v="0"/>
    <n v="234.81"/>
    <n v="0"/>
    <n v="0"/>
    <n v="0"/>
    <n v="0"/>
    <n v="0"/>
    <n v="0"/>
    <n v="160.55000000000001"/>
    <n v="0"/>
    <n v="0"/>
    <n v="0"/>
    <n v="0"/>
    <n v="0"/>
    <n v="0"/>
    <n v="170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.83000000000004"/>
  </r>
  <r>
    <s v="78231"/>
    <x v="25"/>
    <s v="FAVRIEUX"/>
    <x v="2"/>
    <x v="1"/>
    <n v="0"/>
    <n v="0"/>
    <n v="0"/>
    <n v="0"/>
    <n v="0"/>
    <n v="0"/>
    <n v="0"/>
    <n v="0"/>
    <n v="18.95"/>
    <n v="0"/>
    <n v="0"/>
    <n v="0"/>
    <n v="0"/>
    <n v="0"/>
    <n v="0"/>
    <n v="26.07"/>
    <n v="0"/>
    <n v="0"/>
    <n v="0"/>
    <n v="0"/>
    <n v="0"/>
    <n v="0"/>
    <n v="47.39"/>
    <n v="0"/>
    <n v="0"/>
    <n v="0"/>
    <n v="0"/>
    <n v="0"/>
    <n v="0"/>
    <n v="37.92"/>
    <n v="0"/>
    <n v="0"/>
    <n v="0"/>
    <n v="0"/>
    <n v="0"/>
    <n v="0"/>
    <n v="11.85"/>
    <n v="0"/>
    <n v="0"/>
    <n v="0"/>
    <n v="0"/>
    <n v="0"/>
    <n v="0"/>
    <n v="0"/>
    <n v="0"/>
    <n v="0"/>
    <n v="0"/>
    <n v="0"/>
    <n v="0"/>
    <n v="142.17999999999998"/>
  </r>
  <r>
    <s v="78233"/>
    <x v="28"/>
    <s v="FEUCHEROLLES"/>
    <x v="2"/>
    <x v="1"/>
    <n v="0"/>
    <n v="701.89"/>
    <n v="0"/>
    <n v="0"/>
    <n v="0"/>
    <n v="0"/>
    <n v="0"/>
    <n v="0"/>
    <n v="1783.06"/>
    <n v="0"/>
    <n v="0"/>
    <n v="0"/>
    <n v="0"/>
    <n v="0"/>
    <n v="0"/>
    <n v="246.61"/>
    <n v="0"/>
    <n v="0"/>
    <n v="0"/>
    <n v="0"/>
    <n v="0"/>
    <n v="0"/>
    <n v="56.91"/>
    <n v="0"/>
    <n v="0"/>
    <n v="0"/>
    <n v="0"/>
    <n v="0"/>
    <n v="0"/>
    <n v="51.49"/>
    <n v="0"/>
    <n v="0"/>
    <n v="0"/>
    <n v="0"/>
    <n v="0"/>
    <n v="0"/>
    <n v="24.39"/>
    <n v="0"/>
    <n v="0"/>
    <n v="0"/>
    <n v="0"/>
    <n v="0"/>
    <n v="0"/>
    <n v="0"/>
    <n v="0"/>
    <n v="0"/>
    <n v="0"/>
    <n v="0"/>
    <n v="0"/>
    <n v="2864.3499999999995"/>
  </r>
  <r>
    <s v="78234"/>
    <x v="25"/>
    <s v="FLACOURT"/>
    <x v="2"/>
    <x v="1"/>
    <n v="0"/>
    <n v="20.52"/>
    <n v="0"/>
    <n v="0"/>
    <n v="0"/>
    <n v="0"/>
    <n v="0"/>
    <n v="0"/>
    <n v="79.8"/>
    <n v="0"/>
    <n v="0"/>
    <n v="0"/>
    <n v="0"/>
    <n v="0"/>
    <n v="0"/>
    <n v="50.16"/>
    <n v="0"/>
    <n v="0"/>
    <n v="0"/>
    <n v="0"/>
    <n v="0"/>
    <n v="0"/>
    <n v="4.559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.04"/>
  </r>
  <r>
    <s v="78236"/>
    <x v="29"/>
    <s v="FLEXANVILLE"/>
    <x v="2"/>
    <x v="1"/>
    <n v="0"/>
    <n v="592.03"/>
    <n v="0"/>
    <n v="0"/>
    <n v="0"/>
    <n v="0"/>
    <n v="0"/>
    <n v="0"/>
    <n v="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4.65"/>
  </r>
  <r>
    <s v="78237"/>
    <x v="26"/>
    <s v="FLINS-NEUVE-EGLISE"/>
    <x v="2"/>
    <x v="1"/>
    <n v="0"/>
    <n v="156.11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11000000000001"/>
  </r>
  <r>
    <s v="78238"/>
    <x v="25"/>
    <s v="FLINS-SUR-SEINE"/>
    <x v="2"/>
    <x v="1"/>
    <n v="0"/>
    <n v="0"/>
    <n v="0"/>
    <n v="0"/>
    <n v="0"/>
    <n v="0"/>
    <n v="0"/>
    <n v="0"/>
    <n v="24.9"/>
    <n v="0"/>
    <n v="0"/>
    <n v="0"/>
    <n v="0"/>
    <n v="0"/>
    <n v="0"/>
    <n v="619.76"/>
    <n v="0"/>
    <n v="0"/>
    <n v="0"/>
    <n v="0"/>
    <n v="0"/>
    <n v="0"/>
    <n v="1315.74"/>
    <n v="0"/>
    <n v="0"/>
    <n v="0"/>
    <n v="0"/>
    <n v="0"/>
    <n v="0"/>
    <n v="543.59"/>
    <n v="0"/>
    <n v="0"/>
    <n v="0"/>
    <n v="0"/>
    <n v="0"/>
    <n v="0"/>
    <n v="67.23"/>
    <n v="0"/>
    <n v="0"/>
    <n v="0"/>
    <n v="0"/>
    <n v="0"/>
    <n v="0"/>
    <n v="0"/>
    <n v="0"/>
    <n v="0"/>
    <n v="0"/>
    <n v="0"/>
    <n v="0"/>
    <n v="2571.2200000000003"/>
  </r>
  <r>
    <s v="78239"/>
    <x v="25"/>
    <s v="FOLLAINVILLE-DENNEMONT"/>
    <x v="2"/>
    <x v="1"/>
    <n v="0"/>
    <n v="32.869999999999997"/>
    <n v="0"/>
    <n v="0"/>
    <n v="0"/>
    <n v="0"/>
    <n v="0"/>
    <n v="0"/>
    <n v="1014.45"/>
    <n v="0"/>
    <n v="0"/>
    <n v="0"/>
    <n v="0"/>
    <n v="0"/>
    <n v="0"/>
    <n v="521.36"/>
    <n v="0"/>
    <n v="0"/>
    <n v="0"/>
    <n v="0"/>
    <n v="0"/>
    <n v="0"/>
    <n v="398.75"/>
    <n v="0"/>
    <n v="0"/>
    <n v="0"/>
    <n v="0"/>
    <n v="0"/>
    <n v="0"/>
    <n v="41.62"/>
    <n v="0"/>
    <n v="0"/>
    <n v="0"/>
    <n v="0"/>
    <n v="0"/>
    <n v="0"/>
    <n v="39.42"/>
    <n v="0"/>
    <n v="0"/>
    <n v="0"/>
    <n v="0"/>
    <n v="0"/>
    <n v="0"/>
    <n v="0"/>
    <n v="0"/>
    <n v="0"/>
    <n v="0"/>
    <n v="0"/>
    <n v="0"/>
    <n v="2048.4699999999998"/>
  </r>
  <r>
    <s v="78242"/>
    <x v="30"/>
    <s v="FONTENAY-LE-FLEURY"/>
    <x v="2"/>
    <x v="1"/>
    <n v="0"/>
    <n v="0"/>
    <n v="0"/>
    <n v="0"/>
    <n v="0"/>
    <n v="0"/>
    <n v="0"/>
    <n v="0"/>
    <n v="1122.17"/>
    <n v="0"/>
    <n v="0"/>
    <n v="0"/>
    <n v="0"/>
    <n v="0"/>
    <n v="0"/>
    <n v="4303.33"/>
    <n v="694.9"/>
    <n v="0"/>
    <n v="104.43"/>
    <n v="0"/>
    <n v="0"/>
    <n v="0"/>
    <n v="3108.12"/>
    <n v="790.51"/>
    <n v="96.4"/>
    <n v="132.55000000000001"/>
    <n v="96.4"/>
    <n v="0"/>
    <n v="0"/>
    <n v="1898.63"/>
    <n v="160.66"/>
    <n v="0"/>
    <n v="0"/>
    <n v="0"/>
    <n v="0"/>
    <n v="0"/>
    <n v="454.89"/>
    <n v="0"/>
    <n v="0"/>
    <n v="301.24"/>
    <n v="0"/>
    <n v="0"/>
    <n v="0"/>
    <n v="82.01"/>
    <n v="0"/>
    <n v="0"/>
    <n v="0"/>
    <n v="0"/>
    <n v="0"/>
    <n v="13346.239999999998"/>
  </r>
  <r>
    <s v="78245"/>
    <x v="25"/>
    <s v="FONTENAY-MAUVOISIN"/>
    <x v="2"/>
    <x v="1"/>
    <n v="0"/>
    <n v="98.71"/>
    <n v="0"/>
    <n v="0"/>
    <n v="0"/>
    <n v="0"/>
    <n v="0"/>
    <n v="0"/>
    <n v="117.51"/>
    <n v="0"/>
    <n v="0"/>
    <n v="0"/>
    <n v="0"/>
    <n v="0"/>
    <n v="0"/>
    <n v="103.42"/>
    <n v="0"/>
    <n v="0"/>
    <n v="0"/>
    <n v="0"/>
    <n v="0"/>
    <n v="0"/>
    <n v="3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.59999999999997"/>
  </r>
  <r>
    <s v="78246"/>
    <x v="25"/>
    <s v="FONTENAY-SAINT-PERE"/>
    <x v="2"/>
    <x v="1"/>
    <n v="0"/>
    <n v="0"/>
    <n v="0"/>
    <n v="0"/>
    <n v="0"/>
    <n v="0"/>
    <n v="0"/>
    <n v="0"/>
    <n v="440.74"/>
    <n v="0"/>
    <n v="0"/>
    <n v="0"/>
    <n v="0"/>
    <n v="0"/>
    <n v="0"/>
    <n v="364.14"/>
    <n v="0"/>
    <n v="0"/>
    <n v="0"/>
    <n v="0"/>
    <n v="0"/>
    <n v="0"/>
    <n v="183.19"/>
    <n v="0"/>
    <n v="0"/>
    <n v="0"/>
    <n v="0"/>
    <n v="0"/>
    <n v="0"/>
    <n v="9.279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.34999999999991"/>
  </r>
  <r>
    <s v="78255"/>
    <x v="31"/>
    <s v="FRENEUSE"/>
    <x v="2"/>
    <x v="1"/>
    <n v="0"/>
    <n v="3243.66"/>
    <n v="0"/>
    <n v="0"/>
    <n v="0"/>
    <n v="0"/>
    <n v="0"/>
    <n v="0"/>
    <n v="0"/>
    <n v="0"/>
    <n v="0"/>
    <n v="0"/>
    <n v="0"/>
    <n v="0"/>
    <n v="0"/>
    <n v="413.64"/>
    <n v="0"/>
    <n v="0"/>
    <n v="0"/>
    <n v="0"/>
    <n v="0"/>
    <n v="0"/>
    <n v="450.79"/>
    <n v="0"/>
    <n v="0"/>
    <n v="0"/>
    <n v="0"/>
    <n v="0"/>
    <n v="0"/>
    <n v="96.05"/>
    <n v="0"/>
    <n v="0"/>
    <n v="0"/>
    <n v="0"/>
    <n v="0"/>
    <n v="0"/>
    <n v="282.74"/>
    <n v="0"/>
    <n v="0"/>
    <n v="0"/>
    <n v="0"/>
    <n v="0"/>
    <n v="0"/>
    <n v="0"/>
    <n v="0"/>
    <n v="0"/>
    <n v="0"/>
    <n v="0"/>
    <n v="0"/>
    <n v="4486.88"/>
  </r>
  <r>
    <s v="78261"/>
    <x v="25"/>
    <s v="GAILLON-SUR-MONTCIENT"/>
    <x v="2"/>
    <x v="1"/>
    <n v="0"/>
    <n v="0"/>
    <n v="0"/>
    <n v="0"/>
    <n v="0"/>
    <n v="0"/>
    <n v="0"/>
    <n v="0"/>
    <n v="248.3"/>
    <n v="0"/>
    <n v="0"/>
    <n v="0"/>
    <n v="0"/>
    <n v="0"/>
    <n v="0"/>
    <n v="267.55"/>
    <n v="0"/>
    <n v="0"/>
    <n v="0"/>
    <n v="0"/>
    <n v="0"/>
    <n v="0"/>
    <n v="159.13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99"/>
  </r>
  <r>
    <s v="78262"/>
    <x v="29"/>
    <s v="GALLUIS"/>
    <x v="2"/>
    <x v="1"/>
    <n v="0"/>
    <n v="829.98"/>
    <n v="0"/>
    <n v="0"/>
    <n v="0"/>
    <n v="0"/>
    <n v="0"/>
    <n v="0"/>
    <n v="0"/>
    <n v="0"/>
    <n v="0"/>
    <n v="0"/>
    <n v="0"/>
    <n v="0"/>
    <n v="0"/>
    <n v="210"/>
    <n v="0"/>
    <n v="0"/>
    <n v="0"/>
    <n v="0"/>
    <n v="0"/>
    <n v="0"/>
    <n v="122.5"/>
    <n v="0"/>
    <n v="0"/>
    <n v="0"/>
    <n v="0"/>
    <n v="0"/>
    <n v="0"/>
    <n v="10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1187.48"/>
  </r>
  <r>
    <s v="78263"/>
    <x v="29"/>
    <s v="GAMBAIS"/>
    <x v="2"/>
    <x v="1"/>
    <n v="0"/>
    <n v="2294.54"/>
    <n v="0"/>
    <n v="0"/>
    <n v="0"/>
    <n v="0"/>
    <n v="0"/>
    <n v="0"/>
    <n v="0"/>
    <n v="0"/>
    <n v="0"/>
    <n v="0"/>
    <n v="0"/>
    <n v="0"/>
    <n v="0"/>
    <n v="127.12"/>
    <n v="0"/>
    <n v="0"/>
    <n v="0"/>
    <n v="0"/>
    <n v="0"/>
    <n v="0"/>
    <n v="11.53"/>
    <n v="0"/>
    <n v="0"/>
    <n v="0"/>
    <n v="0"/>
    <n v="0"/>
    <n v="0"/>
    <n v="9.3000000000000007"/>
    <n v="0"/>
    <n v="0"/>
    <n v="0"/>
    <n v="0"/>
    <n v="0"/>
    <n v="0"/>
    <n v="4.54"/>
    <n v="0"/>
    <n v="0"/>
    <n v="0"/>
    <n v="0"/>
    <n v="0"/>
    <n v="0"/>
    <n v="0"/>
    <n v="0"/>
    <n v="0"/>
    <n v="0"/>
    <n v="0"/>
    <n v="0"/>
    <n v="2447.0300000000002"/>
  </r>
  <r>
    <s v="78264"/>
    <x v="24"/>
    <s v="GAMBAISEUIL"/>
    <x v="2"/>
    <x v="1"/>
    <n v="0"/>
    <n v="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.73"/>
  </r>
  <r>
    <s v="78265"/>
    <x v="29"/>
    <s v="GARANCIERES"/>
    <x v="2"/>
    <x v="1"/>
    <n v="0"/>
    <n v="222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8.56"/>
  </r>
  <r>
    <s v="78267"/>
    <x v="25"/>
    <s v="GARGENVILLE"/>
    <x v="2"/>
    <x v="1"/>
    <n v="0"/>
    <n v="0"/>
    <n v="0"/>
    <n v="0"/>
    <n v="0"/>
    <n v="0"/>
    <n v="0"/>
    <n v="0"/>
    <n v="2111.8200000000002"/>
    <n v="184.68"/>
    <n v="0"/>
    <n v="0"/>
    <n v="0"/>
    <n v="0"/>
    <n v="0"/>
    <n v="2637.92"/>
    <n v="66.989999999999995"/>
    <n v="0"/>
    <n v="0"/>
    <n v="0"/>
    <n v="0"/>
    <n v="0"/>
    <n v="1627.59"/>
    <n v="64.66"/>
    <n v="0"/>
    <n v="0"/>
    <n v="0"/>
    <n v="0"/>
    <n v="0"/>
    <n v="370.1"/>
    <n v="36.950000000000003"/>
    <n v="0"/>
    <n v="0"/>
    <n v="0"/>
    <n v="0"/>
    <n v="0"/>
    <n v="100.08"/>
    <n v="0"/>
    <n v="0"/>
    <n v="0"/>
    <n v="0"/>
    <n v="0"/>
    <n v="0"/>
    <n v="0"/>
    <n v="0"/>
    <n v="0"/>
    <n v="0"/>
    <n v="0"/>
    <n v="0"/>
    <n v="7200.79"/>
  </r>
  <r>
    <s v="78269"/>
    <x v="24"/>
    <s v="GAZERAN"/>
    <x v="2"/>
    <x v="1"/>
    <n v="0"/>
    <n v="973.47"/>
    <n v="0"/>
    <n v="0"/>
    <n v="0"/>
    <n v="0"/>
    <n v="0"/>
    <n v="0"/>
    <n v="0"/>
    <n v="0"/>
    <n v="0"/>
    <n v="0"/>
    <n v="0"/>
    <n v="0"/>
    <n v="0"/>
    <n v="66.12"/>
    <n v="0"/>
    <n v="0"/>
    <n v="0"/>
    <n v="0"/>
    <n v="0"/>
    <n v="0"/>
    <n v="45.54"/>
    <n v="0"/>
    <n v="0"/>
    <n v="0"/>
    <n v="0"/>
    <n v="0"/>
    <n v="0"/>
    <n v="63.25"/>
    <n v="0"/>
    <n v="0"/>
    <n v="0"/>
    <n v="0"/>
    <n v="0"/>
    <n v="0"/>
    <n v="141.68"/>
    <n v="0"/>
    <n v="0"/>
    <n v="0"/>
    <n v="0"/>
    <n v="0"/>
    <n v="0"/>
    <n v="0"/>
    <n v="0"/>
    <n v="0"/>
    <n v="0"/>
    <n v="0"/>
    <n v="0"/>
    <n v="1290.0600000000002"/>
  </r>
  <r>
    <s v="78276"/>
    <x v="31"/>
    <s v="GOMMECOURT"/>
    <x v="2"/>
    <x v="1"/>
    <n v="0"/>
    <n v="67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5.54"/>
  </r>
  <r>
    <s v="78278"/>
    <x v="29"/>
    <s v="GOUPILLIERES"/>
    <x v="2"/>
    <x v="1"/>
    <n v="0"/>
    <n v="0"/>
    <n v="0"/>
    <n v="0"/>
    <n v="0"/>
    <n v="0"/>
    <n v="0"/>
    <n v="0"/>
    <n v="51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.12"/>
  </r>
  <r>
    <s v="78281"/>
    <x v="25"/>
    <s v="GOUSSONVILLE"/>
    <x v="2"/>
    <x v="1"/>
    <n v="0"/>
    <n v="0"/>
    <n v="0"/>
    <n v="0"/>
    <n v="0"/>
    <n v="0"/>
    <n v="0"/>
    <n v="0"/>
    <n v="276.88"/>
    <n v="0"/>
    <n v="0"/>
    <n v="0"/>
    <n v="0"/>
    <n v="0"/>
    <n v="0"/>
    <n v="174.76"/>
    <n v="0"/>
    <n v="0"/>
    <n v="0"/>
    <n v="0"/>
    <n v="0"/>
    <n v="0"/>
    <n v="140.22"/>
    <n v="0"/>
    <n v="0"/>
    <n v="0"/>
    <n v="0"/>
    <n v="0"/>
    <n v="0"/>
    <n v="32.19"/>
    <n v="0"/>
    <n v="0"/>
    <n v="0"/>
    <n v="0"/>
    <n v="0"/>
    <n v="0"/>
    <n v="2.2999999999999998"/>
    <n v="0"/>
    <n v="0"/>
    <n v="0"/>
    <n v="0"/>
    <n v="0"/>
    <n v="0"/>
    <n v="0"/>
    <n v="0"/>
    <n v="0"/>
    <n v="0"/>
    <n v="0"/>
    <n v="0"/>
    <n v="626.34999999999991"/>
  </r>
  <r>
    <s v="78283"/>
    <x v="26"/>
    <s v="GRANDCHAMP"/>
    <x v="2"/>
    <x v="1"/>
    <n v="0"/>
    <n v="33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.08"/>
  </r>
  <r>
    <s v="78285"/>
    <x v="26"/>
    <s v="GRESSEY"/>
    <x v="2"/>
    <x v="1"/>
    <n v="0"/>
    <n v="54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7.71"/>
  </r>
  <r>
    <s v="78289"/>
    <x v="29"/>
    <s v="GROSROUVRE"/>
    <x v="2"/>
    <x v="1"/>
    <n v="0"/>
    <n v="90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9.22"/>
  </r>
  <r>
    <s v="78290"/>
    <x v="25"/>
    <s v="GUERNES"/>
    <x v="2"/>
    <x v="1"/>
    <n v="0"/>
    <n v="45.79"/>
    <n v="0"/>
    <n v="0"/>
    <n v="0"/>
    <n v="0"/>
    <n v="0"/>
    <n v="0"/>
    <n v="575.99"/>
    <n v="0"/>
    <n v="0"/>
    <n v="0"/>
    <n v="0"/>
    <n v="0"/>
    <n v="0"/>
    <n v="204.85"/>
    <n v="0"/>
    <n v="0"/>
    <n v="0"/>
    <n v="0"/>
    <n v="0"/>
    <n v="0"/>
    <n v="190.39"/>
    <n v="0"/>
    <n v="0"/>
    <n v="0"/>
    <n v="0"/>
    <n v="0"/>
    <n v="0"/>
    <n v="65.069999999999993"/>
    <n v="0"/>
    <n v="0"/>
    <n v="0"/>
    <n v="0"/>
    <n v="0"/>
    <n v="0"/>
    <n v="7.23"/>
    <n v="0"/>
    <n v="0"/>
    <n v="0"/>
    <n v="0"/>
    <n v="0"/>
    <n v="0"/>
    <n v="0"/>
    <n v="0"/>
    <n v="0"/>
    <n v="0"/>
    <n v="0"/>
    <n v="0"/>
    <n v="1089.32"/>
  </r>
  <r>
    <s v="78291"/>
    <x v="25"/>
    <s v="GUERVILLE"/>
    <x v="2"/>
    <x v="1"/>
    <n v="0"/>
    <n v="28.19"/>
    <n v="0"/>
    <n v="0"/>
    <n v="0"/>
    <n v="0"/>
    <n v="0"/>
    <n v="0"/>
    <n v="881.06"/>
    <n v="0"/>
    <n v="0"/>
    <n v="0"/>
    <n v="0"/>
    <n v="0"/>
    <n v="0"/>
    <n v="615.61"/>
    <n v="0"/>
    <n v="0"/>
    <n v="0"/>
    <n v="0"/>
    <n v="0"/>
    <n v="0"/>
    <n v="502.7"/>
    <n v="2.35"/>
    <n v="0"/>
    <n v="0"/>
    <n v="0"/>
    <n v="0"/>
    <n v="0"/>
    <n v="68.12"/>
    <n v="2.35"/>
    <n v="2.35"/>
    <n v="2.35"/>
    <n v="0"/>
    <n v="0"/>
    <n v="0"/>
    <n v="4.7"/>
    <n v="0"/>
    <n v="0"/>
    <n v="0"/>
    <n v="0"/>
    <n v="0"/>
    <n v="0"/>
    <n v="0"/>
    <n v="0"/>
    <n v="0"/>
    <n v="0"/>
    <n v="0"/>
    <n v="0"/>
    <n v="2109.7799999999997"/>
  </r>
  <r>
    <s v="78296"/>
    <x v="25"/>
    <s v="GUITRANCOURT"/>
    <x v="2"/>
    <x v="1"/>
    <n v="0"/>
    <n v="0"/>
    <n v="0"/>
    <n v="0"/>
    <n v="0"/>
    <n v="0"/>
    <n v="0"/>
    <n v="0"/>
    <n v="293.88"/>
    <n v="0"/>
    <n v="0"/>
    <n v="0"/>
    <n v="0"/>
    <n v="0"/>
    <n v="0"/>
    <n v="213.3"/>
    <n v="0"/>
    <n v="0"/>
    <n v="0"/>
    <n v="0"/>
    <n v="0"/>
    <n v="0"/>
    <n v="90.06"/>
    <n v="0"/>
    <n v="0"/>
    <n v="0"/>
    <n v="0"/>
    <n v="0"/>
    <n v="0"/>
    <n v="7.11"/>
    <n v="0"/>
    <n v="0"/>
    <n v="0"/>
    <n v="0"/>
    <n v="0"/>
    <n v="0"/>
    <n v="4.74"/>
    <n v="0"/>
    <n v="0"/>
    <n v="0"/>
    <n v="0"/>
    <n v="0"/>
    <n v="0"/>
    <n v="0"/>
    <n v="0"/>
    <n v="0"/>
    <n v="0"/>
    <n v="0"/>
    <n v="0"/>
    <n v="609.09"/>
  </r>
  <r>
    <s v="78297"/>
    <x v="33"/>
    <s v="GUYANCOURT"/>
    <x v="2"/>
    <x v="1"/>
    <n v="0"/>
    <n v="5.5"/>
    <n v="0"/>
    <n v="0"/>
    <n v="0"/>
    <n v="0"/>
    <n v="0"/>
    <n v="0"/>
    <n v="3868.35"/>
    <n v="0"/>
    <n v="0"/>
    <n v="0"/>
    <n v="0"/>
    <n v="0"/>
    <n v="0"/>
    <n v="11633.9"/>
    <n v="0"/>
    <n v="0"/>
    <n v="0"/>
    <n v="0"/>
    <n v="0"/>
    <n v="0"/>
    <n v="7495.65"/>
    <n v="0"/>
    <n v="0"/>
    <n v="0"/>
    <n v="0"/>
    <n v="0"/>
    <n v="0"/>
    <n v="4961.26"/>
    <n v="0"/>
    <n v="0"/>
    <n v="0"/>
    <n v="0"/>
    <n v="0"/>
    <n v="0"/>
    <n v="500.08"/>
    <n v="0"/>
    <n v="0"/>
    <n v="0"/>
    <n v="0"/>
    <n v="0"/>
    <n v="0"/>
    <n v="0"/>
    <n v="0"/>
    <n v="0"/>
    <n v="0"/>
    <n v="0"/>
    <n v="0"/>
    <n v="28464.740000000005"/>
  </r>
  <r>
    <s v="78299"/>
    <x v="25"/>
    <s v="HARDRICOURT"/>
    <x v="2"/>
    <x v="1"/>
    <n v="0"/>
    <n v="0"/>
    <n v="0"/>
    <n v="0"/>
    <n v="0"/>
    <n v="0"/>
    <n v="0"/>
    <n v="0"/>
    <n v="553.62"/>
    <n v="0"/>
    <n v="0"/>
    <n v="0"/>
    <n v="0"/>
    <n v="0"/>
    <n v="0"/>
    <n v="532.91999999999996"/>
    <n v="0"/>
    <n v="0"/>
    <n v="0"/>
    <n v="0"/>
    <n v="0"/>
    <n v="0"/>
    <n v="430.01"/>
    <n v="2.39"/>
    <n v="0"/>
    <n v="0"/>
    <n v="0"/>
    <n v="0"/>
    <n v="0"/>
    <n v="381.33"/>
    <n v="59.68"/>
    <n v="0"/>
    <n v="0"/>
    <n v="0"/>
    <n v="0"/>
    <n v="0"/>
    <n v="170.77"/>
    <n v="83.55"/>
    <n v="0"/>
    <n v="0"/>
    <n v="0"/>
    <n v="0"/>
    <n v="0"/>
    <n v="0"/>
    <n v="0"/>
    <n v="0"/>
    <n v="0"/>
    <n v="0"/>
    <n v="0"/>
    <n v="2214.2700000000004"/>
  </r>
  <r>
    <s v="78300"/>
    <x v="25"/>
    <s v="HARGEVILLE"/>
    <x v="2"/>
    <x v="1"/>
    <n v="0"/>
    <n v="0"/>
    <n v="0"/>
    <n v="0"/>
    <n v="0"/>
    <n v="0"/>
    <n v="0"/>
    <n v="0"/>
    <n v="120.77"/>
    <n v="0"/>
    <n v="0"/>
    <n v="0"/>
    <n v="0"/>
    <n v="0"/>
    <n v="0"/>
    <n v="115.63"/>
    <n v="0"/>
    <n v="0"/>
    <n v="0"/>
    <n v="0"/>
    <n v="0"/>
    <n v="0"/>
    <n v="79.650000000000006"/>
    <n v="0"/>
    <n v="0"/>
    <n v="0"/>
    <n v="0"/>
    <n v="0"/>
    <n v="0"/>
    <n v="79.66"/>
    <n v="0"/>
    <n v="0"/>
    <n v="0"/>
    <n v="0"/>
    <n v="0"/>
    <n v="0"/>
    <n v="46.22"/>
    <n v="0"/>
    <n v="0"/>
    <n v="0"/>
    <n v="0"/>
    <n v="0"/>
    <n v="0"/>
    <n v="0"/>
    <n v="0"/>
    <n v="0"/>
    <n v="0"/>
    <n v="0"/>
    <n v="0"/>
    <n v="441.92999999999995"/>
  </r>
  <r>
    <s v="78302"/>
    <x v="26"/>
    <s v="LA HAUTEVILLE"/>
    <x v="2"/>
    <x v="1"/>
    <n v="0"/>
    <n v="1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.92"/>
  </r>
  <r>
    <s v="78305"/>
    <x v="28"/>
    <s v="HERBEVILLE"/>
    <x v="2"/>
    <x v="1"/>
    <n v="0"/>
    <n v="0"/>
    <n v="0"/>
    <n v="0"/>
    <n v="0"/>
    <n v="0"/>
    <n v="0"/>
    <n v="0"/>
    <n v="25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.69"/>
  </r>
  <r>
    <s v="78307"/>
    <x v="24"/>
    <s v="HERMERAY"/>
    <x v="2"/>
    <x v="1"/>
    <n v="0"/>
    <n v="95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22"/>
  </r>
  <r>
    <s v="78310"/>
    <x v="26"/>
    <s v="HOUDAN"/>
    <x v="2"/>
    <x v="1"/>
    <n v="0"/>
    <n v="3000.21"/>
    <n v="0"/>
    <n v="0"/>
    <n v="0"/>
    <n v="0"/>
    <n v="0"/>
    <n v="0"/>
    <n v="0"/>
    <n v="0"/>
    <n v="0"/>
    <n v="0"/>
    <n v="0"/>
    <n v="0"/>
    <n v="0"/>
    <n v="360.71"/>
    <n v="0"/>
    <n v="0"/>
    <n v="0"/>
    <n v="0"/>
    <n v="0"/>
    <n v="0"/>
    <n v="108.62"/>
    <n v="0"/>
    <n v="0"/>
    <n v="0"/>
    <n v="0"/>
    <n v="0"/>
    <n v="0"/>
    <n v="59.45"/>
    <n v="0"/>
    <n v="0"/>
    <n v="0"/>
    <n v="0"/>
    <n v="0"/>
    <n v="0"/>
    <n v="82.38"/>
    <n v="0"/>
    <n v="0"/>
    <n v="0"/>
    <n v="0"/>
    <n v="0"/>
    <n v="0"/>
    <n v="0"/>
    <n v="0"/>
    <n v="0"/>
    <n v="0"/>
    <n v="0"/>
    <n v="0"/>
    <n v="3611.37"/>
  </r>
  <r>
    <s v="78311"/>
    <x v="27"/>
    <s v="HOUILLES"/>
    <x v="2"/>
    <x v="1"/>
    <n v="0"/>
    <n v="0"/>
    <n v="0"/>
    <n v="0"/>
    <n v="0"/>
    <n v="0"/>
    <n v="0"/>
    <n v="0"/>
    <n v="370.54"/>
    <n v="8090.62"/>
    <n v="82.75"/>
    <n v="0"/>
    <n v="0"/>
    <n v="0"/>
    <n v="0"/>
    <n v="574.03"/>
    <n v="12168.63"/>
    <n v="224.07"/>
    <n v="0"/>
    <n v="0"/>
    <n v="0"/>
    <n v="0"/>
    <n v="213.99"/>
    <n v="6025.21"/>
    <n v="169.44"/>
    <n v="6.42"/>
    <n v="0"/>
    <n v="0"/>
    <n v="0"/>
    <n v="7.59"/>
    <n v="1521.02"/>
    <n v="424.4"/>
    <n v="62.14"/>
    <n v="0"/>
    <n v="0"/>
    <n v="0"/>
    <n v="10.119999999999999"/>
    <n v="1372.34"/>
    <n v="346.45"/>
    <n v="86.34"/>
    <n v="0"/>
    <n v="0"/>
    <n v="0"/>
    <n v="0"/>
    <n v="6.72"/>
    <n v="0"/>
    <n v="0"/>
    <n v="0"/>
    <n v="0"/>
    <n v="31762.82"/>
  </r>
  <r>
    <s v="78314"/>
    <x v="25"/>
    <s v="ISSOU"/>
    <x v="2"/>
    <x v="1"/>
    <n v="0"/>
    <n v="0"/>
    <n v="0"/>
    <n v="0"/>
    <n v="0"/>
    <n v="0"/>
    <n v="0"/>
    <n v="0"/>
    <n v="2306.17"/>
    <n v="0"/>
    <n v="0"/>
    <n v="0"/>
    <n v="0"/>
    <n v="0"/>
    <n v="0"/>
    <n v="1164.58"/>
    <n v="0"/>
    <n v="0"/>
    <n v="0"/>
    <n v="0"/>
    <n v="0"/>
    <n v="0"/>
    <n v="515.86"/>
    <n v="0"/>
    <n v="0"/>
    <n v="0"/>
    <n v="0"/>
    <n v="0"/>
    <n v="0"/>
    <n v="140.91999999999999"/>
    <n v="0"/>
    <n v="0"/>
    <n v="0"/>
    <n v="0"/>
    <n v="0"/>
    <n v="0"/>
    <n v="5.64"/>
    <n v="0"/>
    <n v="0"/>
    <n v="0"/>
    <n v="0"/>
    <n v="0"/>
    <n v="0"/>
    <n v="0"/>
    <n v="0"/>
    <n v="0"/>
    <n v="0"/>
    <n v="0"/>
    <n v="0"/>
    <n v="4133.17"/>
  </r>
  <r>
    <s v="78317"/>
    <x v="25"/>
    <s v="JAMBVILLE"/>
    <x v="2"/>
    <x v="1"/>
    <n v="0"/>
    <n v="0"/>
    <n v="0"/>
    <n v="0"/>
    <n v="0"/>
    <n v="0"/>
    <n v="0"/>
    <n v="0"/>
    <n v="649.11"/>
    <n v="0"/>
    <n v="0"/>
    <n v="0"/>
    <n v="0"/>
    <n v="0"/>
    <n v="0"/>
    <n v="110.02"/>
    <n v="0"/>
    <n v="0"/>
    <n v="0"/>
    <n v="0"/>
    <n v="0"/>
    <n v="0"/>
    <n v="74.260000000000005"/>
    <n v="0"/>
    <n v="0"/>
    <n v="0"/>
    <n v="0"/>
    <n v="0"/>
    <n v="0"/>
    <n v="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.89"/>
  </r>
  <r>
    <s v="78320"/>
    <x v="31"/>
    <s v="NOTRE-DAME-DE-LA-MER"/>
    <x v="2"/>
    <x v="1"/>
    <n v="0"/>
    <n v="454.4"/>
    <n v="0"/>
    <n v="0"/>
    <n v="0"/>
    <n v="0"/>
    <n v="0"/>
    <n v="0"/>
    <n v="0"/>
    <n v="0"/>
    <n v="0"/>
    <n v="0"/>
    <n v="0"/>
    <n v="0"/>
    <n v="0"/>
    <n v="24.58"/>
    <n v="0"/>
    <n v="0"/>
    <n v="0"/>
    <n v="0"/>
    <n v="0"/>
    <n v="0"/>
    <n v="26.14"/>
    <n v="0"/>
    <n v="0"/>
    <n v="0"/>
    <n v="0"/>
    <n v="0"/>
    <n v="0"/>
    <n v="32.54"/>
    <n v="0"/>
    <n v="0"/>
    <n v="0"/>
    <n v="0"/>
    <n v="0"/>
    <n v="0"/>
    <n v="100.42"/>
    <n v="0"/>
    <n v="0"/>
    <n v="0"/>
    <n v="0"/>
    <n v="0"/>
    <n v="0"/>
    <n v="0"/>
    <n v="0"/>
    <n v="0"/>
    <n v="0"/>
    <n v="0"/>
    <n v="0"/>
    <n v="638.07999999999993"/>
  </r>
  <r>
    <s v="78321"/>
    <x v="29"/>
    <s v="JOUARS-PONTCHARTRAIN"/>
    <x v="2"/>
    <x v="1"/>
    <n v="0"/>
    <n v="4743.8100000000004"/>
    <n v="0"/>
    <n v="0"/>
    <n v="0"/>
    <n v="0"/>
    <n v="0"/>
    <n v="0"/>
    <n v="0"/>
    <n v="0"/>
    <n v="0"/>
    <n v="0"/>
    <n v="0"/>
    <n v="0"/>
    <n v="0"/>
    <n v="491.76"/>
    <n v="0"/>
    <n v="0"/>
    <n v="0"/>
    <n v="0"/>
    <n v="0"/>
    <n v="0"/>
    <n v="197.24"/>
    <n v="0"/>
    <n v="0"/>
    <n v="0"/>
    <n v="0"/>
    <n v="0"/>
    <n v="0"/>
    <n v="94.68"/>
    <n v="0"/>
    <n v="0"/>
    <n v="0"/>
    <n v="0"/>
    <n v="0"/>
    <n v="0"/>
    <n v="60.49"/>
    <n v="0"/>
    <n v="0"/>
    <n v="0"/>
    <n v="0"/>
    <n v="0"/>
    <n v="0"/>
    <n v="0"/>
    <n v="0"/>
    <n v="0"/>
    <n v="0"/>
    <n v="0"/>
    <n v="0"/>
    <n v="5587.9800000000005"/>
  </r>
  <r>
    <s v="78322"/>
    <x v="30"/>
    <s v="JOUY-EN-JOSAS"/>
    <x v="2"/>
    <x v="1"/>
    <n v="0"/>
    <n v="561.16"/>
    <n v="0"/>
    <n v="0"/>
    <n v="0"/>
    <n v="0"/>
    <n v="0"/>
    <n v="0"/>
    <n v="3321.26"/>
    <n v="0"/>
    <n v="0"/>
    <n v="0"/>
    <n v="0"/>
    <n v="0"/>
    <n v="0"/>
    <n v="2582.37"/>
    <n v="0"/>
    <n v="0"/>
    <n v="0"/>
    <n v="0"/>
    <n v="0"/>
    <n v="0"/>
    <n v="880.87"/>
    <n v="18.690000000000001"/>
    <n v="2.67"/>
    <n v="0"/>
    <n v="0"/>
    <n v="0"/>
    <n v="0"/>
    <n v="424.84"/>
    <n v="5.34"/>
    <n v="0"/>
    <n v="0"/>
    <n v="0"/>
    <n v="0"/>
    <n v="0"/>
    <n v="368.51"/>
    <n v="2.67"/>
    <n v="8.01"/>
    <n v="0"/>
    <n v="0"/>
    <n v="0"/>
    <n v="0"/>
    <n v="0"/>
    <n v="2.67"/>
    <n v="0"/>
    <n v="0"/>
    <n v="0"/>
    <n v="0"/>
    <n v="8179.06"/>
  </r>
  <r>
    <s v="78324"/>
    <x v="25"/>
    <s v="JOUY-MAUVOISIN"/>
    <x v="2"/>
    <x v="1"/>
    <n v="0"/>
    <n v="0"/>
    <n v="0"/>
    <n v="0"/>
    <n v="0"/>
    <n v="0"/>
    <n v="0"/>
    <n v="0"/>
    <n v="216.12"/>
    <n v="0"/>
    <n v="0"/>
    <n v="0"/>
    <n v="0"/>
    <n v="0"/>
    <n v="0"/>
    <n v="201"/>
    <n v="0"/>
    <n v="0"/>
    <n v="0"/>
    <n v="0"/>
    <n v="0"/>
    <n v="0"/>
    <n v="78.3"/>
    <n v="0"/>
    <n v="0"/>
    <n v="0"/>
    <n v="0"/>
    <n v="0"/>
    <n v="0"/>
    <n v="52.2"/>
    <n v="0"/>
    <n v="0"/>
    <n v="0"/>
    <n v="0"/>
    <n v="0"/>
    <n v="0"/>
    <n v="10.44"/>
    <n v="0"/>
    <n v="0"/>
    <n v="0"/>
    <n v="0"/>
    <n v="0"/>
    <n v="0"/>
    <n v="0"/>
    <n v="0"/>
    <n v="0"/>
    <n v="0"/>
    <n v="0"/>
    <n v="0"/>
    <n v="558.06000000000006"/>
  </r>
  <r>
    <s v="78325"/>
    <x v="25"/>
    <s v="JUMEAUVILLE"/>
    <x v="2"/>
    <x v="1"/>
    <n v="0"/>
    <n v="0"/>
    <n v="0"/>
    <n v="0"/>
    <n v="0"/>
    <n v="0"/>
    <n v="0"/>
    <n v="0"/>
    <n v="162.79"/>
    <n v="0"/>
    <n v="0"/>
    <n v="0"/>
    <n v="0"/>
    <n v="0"/>
    <n v="0"/>
    <n v="160.37"/>
    <n v="0"/>
    <n v="0"/>
    <n v="0"/>
    <n v="0"/>
    <n v="0"/>
    <n v="0"/>
    <n v="157.93"/>
    <n v="0"/>
    <n v="0"/>
    <n v="0"/>
    <n v="0"/>
    <n v="0"/>
    <n v="0"/>
    <n v="126.27"/>
    <n v="0"/>
    <n v="0"/>
    <n v="0"/>
    <n v="0"/>
    <n v="0"/>
    <n v="0"/>
    <n v="2.4300000000000002"/>
    <n v="0"/>
    <n v="0"/>
    <n v="0"/>
    <n v="0"/>
    <n v="0"/>
    <n v="0"/>
    <n v="0"/>
    <n v="0"/>
    <n v="0"/>
    <n v="0"/>
    <n v="0"/>
    <n v="0"/>
    <n v="609.79"/>
  </r>
  <r>
    <s v="78327"/>
    <x v="25"/>
    <s v="JUZIERS"/>
    <x v="2"/>
    <x v="1"/>
    <n v="0"/>
    <n v="0"/>
    <n v="0"/>
    <n v="0"/>
    <n v="0"/>
    <n v="0"/>
    <n v="0"/>
    <n v="0"/>
    <n v="947.74"/>
    <n v="0"/>
    <n v="0"/>
    <n v="0"/>
    <n v="0"/>
    <n v="0"/>
    <n v="0"/>
    <n v="1280.68"/>
    <n v="0"/>
    <n v="0"/>
    <n v="0"/>
    <n v="0"/>
    <n v="0"/>
    <n v="0"/>
    <n v="844.12"/>
    <n v="0"/>
    <n v="0"/>
    <n v="0"/>
    <n v="0"/>
    <n v="0"/>
    <n v="0"/>
    <n v="525.46"/>
    <n v="0"/>
    <n v="0"/>
    <n v="0"/>
    <n v="0"/>
    <n v="0"/>
    <n v="0"/>
    <n v="173.77"/>
    <n v="0"/>
    <n v="0"/>
    <n v="0"/>
    <n v="0"/>
    <n v="0"/>
    <n v="0"/>
    <n v="0"/>
    <n v="0"/>
    <n v="0"/>
    <n v="0"/>
    <n v="0"/>
    <n v="0"/>
    <n v="3771.77"/>
  </r>
  <r>
    <s v="78329"/>
    <x v="25"/>
    <s v="LAINVILLE-EN-VEXIN"/>
    <x v="2"/>
    <x v="1"/>
    <n v="0"/>
    <n v="0"/>
    <n v="0"/>
    <n v="0"/>
    <n v="0"/>
    <n v="0"/>
    <n v="0"/>
    <n v="0"/>
    <n v="482.58"/>
    <n v="0"/>
    <n v="0"/>
    <n v="0"/>
    <n v="0"/>
    <n v="0"/>
    <n v="0"/>
    <n v="222.65"/>
    <n v="0"/>
    <n v="0"/>
    <n v="0"/>
    <n v="0"/>
    <n v="0"/>
    <n v="0"/>
    <n v="72.27"/>
    <n v="0"/>
    <n v="0"/>
    <n v="0"/>
    <n v="0"/>
    <n v="0"/>
    <n v="0"/>
    <n v="21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.4"/>
  </r>
  <r>
    <s v="78334"/>
    <x v="32"/>
    <s v="LEVIS-SAINT-NOM"/>
    <x v="2"/>
    <x v="1"/>
    <n v="0"/>
    <n v="1401.68"/>
    <n v="0"/>
    <n v="0"/>
    <n v="0"/>
    <n v="0"/>
    <n v="0"/>
    <n v="0"/>
    <n v="0"/>
    <n v="0"/>
    <n v="0"/>
    <n v="0"/>
    <n v="0"/>
    <n v="0"/>
    <n v="0"/>
    <n v="19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.18"/>
  </r>
  <r>
    <s v="78335"/>
    <x v="25"/>
    <s v="LIMAY"/>
    <x v="2"/>
    <x v="1"/>
    <n v="0"/>
    <n v="20.440000000000001"/>
    <n v="0"/>
    <n v="0"/>
    <n v="0"/>
    <n v="0"/>
    <n v="0"/>
    <n v="0"/>
    <n v="4314.47"/>
    <n v="15.36"/>
    <n v="0"/>
    <n v="0"/>
    <n v="0"/>
    <n v="0"/>
    <n v="0"/>
    <n v="6903.65"/>
    <n v="64.2"/>
    <n v="0"/>
    <n v="0"/>
    <n v="0"/>
    <n v="0"/>
    <n v="0"/>
    <n v="4206.82"/>
    <n v="127.6"/>
    <n v="0"/>
    <n v="0"/>
    <n v="0"/>
    <n v="0"/>
    <n v="0"/>
    <n v="533.33000000000004"/>
    <n v="205.45"/>
    <n v="0"/>
    <n v="0"/>
    <n v="0"/>
    <n v="0"/>
    <n v="0"/>
    <n v="149.32"/>
    <n v="17.16"/>
    <n v="0"/>
    <n v="0"/>
    <n v="0"/>
    <n v="0"/>
    <n v="0"/>
    <n v="0"/>
    <n v="0"/>
    <n v="0"/>
    <n v="0"/>
    <n v="0"/>
    <n v="0"/>
    <n v="16557.8"/>
  </r>
  <r>
    <s v="78337"/>
    <x v="31"/>
    <s v="LIMETZ-VILLEZ"/>
    <x v="2"/>
    <x v="1"/>
    <n v="0"/>
    <n v="1817.51"/>
    <n v="0"/>
    <n v="0"/>
    <n v="0"/>
    <n v="0"/>
    <n v="0"/>
    <n v="0"/>
    <n v="0"/>
    <n v="0"/>
    <n v="0"/>
    <n v="0"/>
    <n v="0"/>
    <n v="0"/>
    <n v="0"/>
    <n v="10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7.03"/>
  </r>
  <r>
    <s v="78343"/>
    <x v="30"/>
    <s v="LES LOGES-EN-JOSAS"/>
    <x v="2"/>
    <x v="1"/>
    <n v="0"/>
    <n v="0"/>
    <n v="0"/>
    <n v="0"/>
    <n v="0"/>
    <n v="0"/>
    <n v="0"/>
    <n v="0"/>
    <n v="370.8"/>
    <n v="0"/>
    <n v="0"/>
    <n v="0"/>
    <n v="0"/>
    <n v="0"/>
    <n v="0"/>
    <n v="564.62"/>
    <n v="0"/>
    <n v="0"/>
    <n v="0"/>
    <n v="0"/>
    <n v="0"/>
    <n v="0"/>
    <n v="503.67"/>
    <n v="0"/>
    <n v="0"/>
    <n v="0"/>
    <n v="0"/>
    <n v="0"/>
    <n v="0"/>
    <n v="51.67"/>
    <n v="0"/>
    <n v="0"/>
    <n v="0"/>
    <n v="0"/>
    <n v="0"/>
    <n v="0"/>
    <n v="145.18"/>
    <n v="0"/>
    <n v="0"/>
    <n v="0"/>
    <n v="0"/>
    <n v="0"/>
    <n v="0"/>
    <n v="0"/>
    <n v="0"/>
    <n v="0"/>
    <n v="0"/>
    <n v="0"/>
    <n v="0"/>
    <n v="1635.9400000000003"/>
  </r>
  <r>
    <s v="78344"/>
    <x v="31"/>
    <s v="LOMMOYE"/>
    <x v="2"/>
    <x v="1"/>
    <n v="0"/>
    <n v="67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.84"/>
  </r>
  <r>
    <s v="78346"/>
    <x v="26"/>
    <s v="LONGNES"/>
    <x v="2"/>
    <x v="1"/>
    <n v="0"/>
    <n v="1122.8599999999999"/>
    <n v="0"/>
    <n v="0"/>
    <n v="0"/>
    <n v="0"/>
    <n v="0"/>
    <n v="0"/>
    <n v="0"/>
    <n v="0"/>
    <n v="0"/>
    <n v="0"/>
    <n v="0"/>
    <n v="0"/>
    <n v="0"/>
    <n v="143.25"/>
    <n v="0"/>
    <n v="0"/>
    <n v="0"/>
    <n v="0"/>
    <n v="0"/>
    <n v="0"/>
    <n v="55.47"/>
    <n v="0"/>
    <n v="0"/>
    <n v="0"/>
    <n v="0"/>
    <n v="0"/>
    <n v="0"/>
    <n v="32.340000000000003"/>
    <n v="0"/>
    <n v="0"/>
    <n v="0"/>
    <n v="0"/>
    <n v="0"/>
    <n v="0"/>
    <n v="94.78"/>
    <n v="0"/>
    <n v="0"/>
    <n v="0"/>
    <n v="0"/>
    <n v="0"/>
    <n v="0"/>
    <n v="0"/>
    <n v="0"/>
    <n v="0"/>
    <n v="0"/>
    <n v="0"/>
    <n v="0"/>
    <n v="1448.6999999999998"/>
  </r>
  <r>
    <s v="78349"/>
    <x v="24"/>
    <s v="LONGVILLIERS"/>
    <x v="2"/>
    <x v="1"/>
    <n v="0"/>
    <n v="0"/>
    <n v="0"/>
    <n v="0"/>
    <n v="0"/>
    <n v="0"/>
    <n v="0"/>
    <n v="0"/>
    <n v="416"/>
    <n v="0"/>
    <n v="0"/>
    <n v="0"/>
    <n v="0"/>
    <n v="0"/>
    <n v="0"/>
    <n v="7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.92"/>
  </r>
  <r>
    <s v="78350"/>
    <x v="27"/>
    <s v="LOUVECIENNES"/>
    <x v="2"/>
    <x v="1"/>
    <n v="0"/>
    <n v="18.350000000000001"/>
    <n v="0"/>
    <n v="0"/>
    <n v="0"/>
    <n v="0"/>
    <n v="0"/>
    <n v="0"/>
    <n v="1565.91"/>
    <n v="0"/>
    <n v="0"/>
    <n v="0"/>
    <n v="0"/>
    <n v="0"/>
    <n v="0"/>
    <n v="3233.34"/>
    <n v="4.8099999999999996"/>
    <n v="0"/>
    <n v="0"/>
    <n v="0"/>
    <n v="0"/>
    <n v="0"/>
    <n v="1515.32"/>
    <n v="19.23"/>
    <n v="0"/>
    <n v="0"/>
    <n v="0"/>
    <n v="0"/>
    <n v="0"/>
    <n v="432.29"/>
    <n v="44.11"/>
    <n v="0"/>
    <n v="0"/>
    <n v="0"/>
    <n v="0"/>
    <n v="0"/>
    <n v="285.27"/>
    <n v="29.49"/>
    <n v="0"/>
    <n v="0"/>
    <n v="0"/>
    <n v="0"/>
    <n v="0"/>
    <n v="19.23"/>
    <n v="28.83"/>
    <n v="0"/>
    <n v="0"/>
    <n v="0"/>
    <n v="0"/>
    <n v="7196.1799999999985"/>
  </r>
  <r>
    <s v="78354"/>
    <x v="25"/>
    <s v="MAGNANVILLE"/>
    <x v="2"/>
    <x v="1"/>
    <n v="0"/>
    <n v="21.42"/>
    <n v="0"/>
    <n v="0"/>
    <n v="0"/>
    <n v="0"/>
    <n v="0"/>
    <n v="0"/>
    <n v="1877.26"/>
    <n v="0"/>
    <n v="0"/>
    <n v="0"/>
    <n v="0"/>
    <n v="0"/>
    <n v="0"/>
    <n v="2850.29"/>
    <n v="0"/>
    <n v="0"/>
    <n v="0"/>
    <n v="0"/>
    <n v="0"/>
    <n v="0"/>
    <n v="635.27"/>
    <n v="0"/>
    <n v="0"/>
    <n v="0"/>
    <n v="0"/>
    <n v="0"/>
    <n v="0"/>
    <n v="364.28"/>
    <n v="0"/>
    <n v="0"/>
    <n v="0"/>
    <n v="0"/>
    <n v="0"/>
    <n v="0"/>
    <n v="192.08"/>
    <n v="0"/>
    <n v="0"/>
    <n v="0"/>
    <n v="0"/>
    <n v="0"/>
    <n v="0"/>
    <n v="0"/>
    <n v="0"/>
    <n v="0"/>
    <n v="0"/>
    <n v="0"/>
    <n v="0"/>
    <n v="5940.5999999999995"/>
  </r>
  <r>
    <s v="78356"/>
    <x v="33"/>
    <s v="MAGNY-LES-HAMEAUX"/>
    <x v="2"/>
    <x v="1"/>
    <n v="0"/>
    <n v="51.11"/>
    <n v="0"/>
    <n v="0"/>
    <n v="0"/>
    <n v="0"/>
    <n v="0"/>
    <n v="0"/>
    <n v="2647.6"/>
    <n v="0"/>
    <n v="0"/>
    <n v="0"/>
    <n v="0"/>
    <n v="0"/>
    <n v="0"/>
    <n v="3279.41"/>
    <n v="0"/>
    <n v="0"/>
    <n v="0"/>
    <n v="0"/>
    <n v="0"/>
    <n v="0"/>
    <n v="2608.83"/>
    <n v="0"/>
    <n v="0"/>
    <n v="0"/>
    <n v="0"/>
    <n v="0"/>
    <n v="0"/>
    <n v="622.54999999999995"/>
    <n v="0"/>
    <n v="0"/>
    <n v="0"/>
    <n v="0"/>
    <n v="0"/>
    <n v="0"/>
    <n v="46.08"/>
    <n v="0"/>
    <n v="0"/>
    <n v="0"/>
    <n v="0"/>
    <n v="0"/>
    <n v="0"/>
    <n v="0"/>
    <n v="0"/>
    <n v="0"/>
    <n v="0"/>
    <n v="0"/>
    <n v="0"/>
    <n v="9255.58"/>
  </r>
  <r>
    <s v="78358"/>
    <x v="27"/>
    <s v="MAISONS-LAFFITTE"/>
    <x v="2"/>
    <x v="1"/>
    <n v="0"/>
    <n v="0"/>
    <n v="0"/>
    <n v="0"/>
    <n v="0"/>
    <n v="0"/>
    <n v="0"/>
    <n v="0"/>
    <n v="373.05"/>
    <n v="0"/>
    <n v="0"/>
    <n v="0"/>
    <n v="0"/>
    <n v="0"/>
    <n v="0"/>
    <n v="9368.9699999999993"/>
    <n v="714.24"/>
    <n v="38.020000000000003"/>
    <n v="0"/>
    <n v="0"/>
    <n v="0"/>
    <n v="0"/>
    <n v="8755.51"/>
    <n v="679.62"/>
    <n v="7.14"/>
    <n v="0"/>
    <n v="0"/>
    <n v="0"/>
    <n v="0"/>
    <n v="827.76"/>
    <n v="294.29000000000002"/>
    <n v="8.5500000000000007"/>
    <n v="0"/>
    <n v="0"/>
    <n v="0"/>
    <n v="0"/>
    <n v="846.28"/>
    <n v="953.91"/>
    <n v="193.27"/>
    <n v="0"/>
    <n v="0"/>
    <n v="0"/>
    <n v="0"/>
    <n v="17.350000000000001"/>
    <n v="0"/>
    <n v="431.05"/>
    <n v="0"/>
    <n v="0"/>
    <n v="0"/>
    <n v="23509.009999999995"/>
  </r>
  <r>
    <s v="78361"/>
    <x v="25"/>
    <s v="MANTES-LA-JOLIE"/>
    <x v="2"/>
    <x v="1"/>
    <n v="0"/>
    <n v="262.56"/>
    <n v="0"/>
    <n v="0"/>
    <n v="0"/>
    <n v="0"/>
    <n v="0"/>
    <n v="0"/>
    <n v="7039.99"/>
    <n v="1.7"/>
    <n v="0"/>
    <n v="0"/>
    <n v="0"/>
    <n v="0"/>
    <n v="0"/>
    <n v="15774.76"/>
    <n v="1.7"/>
    <n v="0"/>
    <n v="0"/>
    <n v="0"/>
    <n v="0"/>
    <n v="0"/>
    <n v="12839.49"/>
    <n v="189.82"/>
    <n v="0"/>
    <n v="0"/>
    <n v="0"/>
    <n v="0"/>
    <n v="0"/>
    <n v="3470.49"/>
    <n v="106.77"/>
    <n v="0"/>
    <n v="0"/>
    <n v="0"/>
    <n v="0"/>
    <n v="0"/>
    <n v="3991.31"/>
    <n v="284.73"/>
    <n v="0"/>
    <n v="0"/>
    <n v="0"/>
    <n v="0"/>
    <n v="0"/>
    <n v="13.89"/>
    <n v="2.37"/>
    <n v="0"/>
    <n v="0"/>
    <n v="0"/>
    <n v="0"/>
    <n v="43979.58"/>
  </r>
  <r>
    <s v="78362"/>
    <x v="25"/>
    <s v="MANTES-LA-VILLE"/>
    <x v="2"/>
    <x v="1"/>
    <n v="0"/>
    <n v="5.3"/>
    <n v="0"/>
    <n v="0"/>
    <n v="0"/>
    <n v="0"/>
    <n v="0"/>
    <n v="0"/>
    <n v="1894.14"/>
    <n v="0"/>
    <n v="0"/>
    <n v="0"/>
    <n v="0"/>
    <n v="0"/>
    <n v="0"/>
    <n v="7201.41"/>
    <n v="46.93"/>
    <n v="0"/>
    <n v="0"/>
    <n v="0"/>
    <n v="0"/>
    <n v="0"/>
    <n v="6327.77"/>
    <n v="379.38"/>
    <n v="4.0199999999999996"/>
    <n v="0"/>
    <n v="0"/>
    <n v="0"/>
    <n v="0"/>
    <n v="2749.82"/>
    <n v="331.78"/>
    <n v="28.4"/>
    <n v="0"/>
    <n v="0"/>
    <n v="0"/>
    <n v="0"/>
    <n v="825.49"/>
    <n v="237.31"/>
    <n v="49.52"/>
    <n v="0"/>
    <n v="0"/>
    <n v="0"/>
    <n v="0"/>
    <n v="4.82"/>
    <n v="10.69"/>
    <n v="2.25"/>
    <n v="0"/>
    <n v="0"/>
    <n v="0"/>
    <n v="20099.030000000002"/>
  </r>
  <r>
    <s v="78364"/>
    <x v="29"/>
    <s v="MARCQ"/>
    <x v="2"/>
    <x v="1"/>
    <n v="0"/>
    <n v="444.5"/>
    <n v="0"/>
    <n v="0"/>
    <n v="0"/>
    <n v="0"/>
    <n v="0"/>
    <n v="0"/>
    <n v="31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.56999999999994"/>
  </r>
  <r>
    <s v="78366"/>
    <x v="29"/>
    <s v="MAREIL-LE-GUYON"/>
    <x v="2"/>
    <x v="1"/>
    <n v="0"/>
    <n v="368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.14000000000004"/>
  </r>
  <r>
    <s v="78367"/>
    <x v="27"/>
    <s v="MAREIL-MARLY"/>
    <x v="2"/>
    <x v="1"/>
    <n v="0"/>
    <n v="0"/>
    <n v="0"/>
    <n v="0"/>
    <n v="0"/>
    <n v="0"/>
    <n v="0"/>
    <n v="0"/>
    <n v="1563.41"/>
    <n v="0"/>
    <n v="0"/>
    <n v="0"/>
    <n v="0"/>
    <n v="0"/>
    <n v="0"/>
    <n v="1225.0999999999999"/>
    <n v="0"/>
    <n v="0"/>
    <n v="0"/>
    <n v="0"/>
    <n v="0"/>
    <n v="0"/>
    <n v="541.69000000000005"/>
    <n v="0"/>
    <n v="0"/>
    <n v="0"/>
    <n v="0"/>
    <n v="0"/>
    <n v="0"/>
    <n v="167.88"/>
    <n v="0"/>
    <n v="0"/>
    <n v="0"/>
    <n v="0"/>
    <n v="0"/>
    <n v="0"/>
    <n v="5.42"/>
    <n v="0"/>
    <n v="0"/>
    <n v="0"/>
    <n v="0"/>
    <n v="0"/>
    <n v="0"/>
    <n v="0"/>
    <n v="0"/>
    <n v="0"/>
    <n v="0"/>
    <n v="0"/>
    <n v="0"/>
    <n v="3503.5000000000005"/>
  </r>
  <r>
    <s v="78368"/>
    <x v="28"/>
    <s v="MAREIL-SUR-MAULDRE"/>
    <x v="2"/>
    <x v="1"/>
    <n v="0"/>
    <n v="0"/>
    <n v="0"/>
    <n v="0"/>
    <n v="0"/>
    <n v="0"/>
    <n v="0"/>
    <n v="0"/>
    <n v="1561.08"/>
    <n v="0"/>
    <n v="0"/>
    <n v="0"/>
    <n v="0"/>
    <n v="0"/>
    <n v="0"/>
    <n v="32.369999999999997"/>
    <n v="0"/>
    <n v="0"/>
    <n v="0"/>
    <n v="0"/>
    <n v="0"/>
    <n v="0"/>
    <n v="9.9600000000000009"/>
    <n v="0"/>
    <n v="0"/>
    <n v="0"/>
    <n v="0"/>
    <n v="0"/>
    <n v="0"/>
    <n v="49.85"/>
    <n v="0"/>
    <n v="0"/>
    <n v="0"/>
    <n v="0"/>
    <n v="0"/>
    <n v="0"/>
    <n v="59.85"/>
    <n v="0"/>
    <n v="0"/>
    <n v="0"/>
    <n v="0"/>
    <n v="0"/>
    <n v="0"/>
    <n v="0"/>
    <n v="0"/>
    <n v="0"/>
    <n v="0"/>
    <n v="0"/>
    <n v="0"/>
    <n v="1713.1099999999997"/>
  </r>
  <r>
    <s v="78372"/>
    <x v="27"/>
    <s v="MARLY-LE-ROI"/>
    <x v="2"/>
    <x v="1"/>
    <n v="0"/>
    <n v="21.6"/>
    <n v="0"/>
    <n v="0"/>
    <n v="0"/>
    <n v="0"/>
    <n v="0"/>
    <n v="0"/>
    <n v="4936.92"/>
    <n v="0"/>
    <n v="0"/>
    <n v="0"/>
    <n v="0"/>
    <n v="0"/>
    <n v="0"/>
    <n v="5739.43"/>
    <n v="13.24"/>
    <n v="0"/>
    <n v="0"/>
    <n v="0"/>
    <n v="0"/>
    <n v="0"/>
    <n v="2891.35"/>
    <n v="226.21"/>
    <n v="0"/>
    <n v="0"/>
    <n v="0"/>
    <n v="0"/>
    <n v="0"/>
    <n v="1043.67"/>
    <n v="533.75"/>
    <n v="0"/>
    <n v="0"/>
    <n v="0"/>
    <n v="0"/>
    <n v="0"/>
    <n v="515.25"/>
    <n v="46.92"/>
    <n v="0"/>
    <n v="0"/>
    <n v="0"/>
    <n v="0"/>
    <n v="0"/>
    <n v="0"/>
    <n v="0"/>
    <n v="0"/>
    <n v="0"/>
    <n v="0"/>
    <n v="0"/>
    <n v="15968.34"/>
  </r>
  <r>
    <s v="78380"/>
    <x v="28"/>
    <s v="MAULE"/>
    <x v="2"/>
    <x v="1"/>
    <n v="0"/>
    <n v="0"/>
    <n v="0"/>
    <n v="0"/>
    <n v="0"/>
    <n v="0"/>
    <n v="0"/>
    <n v="0"/>
    <n v="5022.17"/>
    <n v="0"/>
    <n v="0"/>
    <n v="0"/>
    <n v="0"/>
    <n v="0"/>
    <n v="0"/>
    <n v="290.89999999999998"/>
    <n v="0"/>
    <n v="0"/>
    <n v="0"/>
    <n v="0"/>
    <n v="0"/>
    <n v="0"/>
    <n v="156.35"/>
    <n v="0"/>
    <n v="0"/>
    <n v="0"/>
    <n v="0"/>
    <n v="0"/>
    <n v="0"/>
    <n v="178.22"/>
    <n v="0"/>
    <n v="0"/>
    <n v="0"/>
    <n v="0"/>
    <n v="0"/>
    <n v="0"/>
    <n v="206.42"/>
    <n v="0"/>
    <n v="0"/>
    <n v="0"/>
    <n v="0"/>
    <n v="0"/>
    <n v="0"/>
    <n v="0"/>
    <n v="0"/>
    <n v="0"/>
    <n v="0"/>
    <n v="0"/>
    <n v="0"/>
    <n v="5854.06"/>
  </r>
  <r>
    <s v="78381"/>
    <x v="26"/>
    <s v="MAULETTE"/>
    <x v="2"/>
    <x v="1"/>
    <n v="0"/>
    <n v="431.79"/>
    <n v="0"/>
    <n v="0"/>
    <n v="0"/>
    <n v="0"/>
    <n v="0"/>
    <n v="0"/>
    <n v="0"/>
    <n v="0"/>
    <n v="0"/>
    <n v="0"/>
    <n v="0"/>
    <n v="0"/>
    <n v="0"/>
    <n v="187.87"/>
    <n v="0"/>
    <n v="0"/>
    <n v="0"/>
    <n v="0"/>
    <n v="0"/>
    <n v="0"/>
    <n v="143.93"/>
    <n v="0"/>
    <n v="0"/>
    <n v="0"/>
    <n v="0"/>
    <n v="0"/>
    <n v="0"/>
    <n v="107.34"/>
    <n v="0"/>
    <n v="0"/>
    <n v="0"/>
    <n v="0"/>
    <n v="0"/>
    <n v="0"/>
    <n v="92.69"/>
    <n v="0"/>
    <n v="0"/>
    <n v="0"/>
    <n v="0"/>
    <n v="0"/>
    <n v="0"/>
    <n v="0"/>
    <n v="0"/>
    <n v="0"/>
    <n v="0"/>
    <n v="0"/>
    <n v="0"/>
    <n v="963.62000000000012"/>
  </r>
  <r>
    <s v="78382"/>
    <x v="34"/>
    <s v="MAURECOURT"/>
    <x v="2"/>
    <x v="1"/>
    <n v="0"/>
    <n v="0"/>
    <n v="0"/>
    <n v="0"/>
    <n v="0"/>
    <n v="0"/>
    <n v="0"/>
    <n v="0"/>
    <n v="0"/>
    <n v="0"/>
    <n v="0"/>
    <n v="0"/>
    <n v="0"/>
    <n v="0"/>
    <n v="0"/>
    <n v="2968.75"/>
    <n v="0"/>
    <n v="0"/>
    <n v="0"/>
    <n v="0"/>
    <n v="0"/>
    <n v="0"/>
    <n v="918.89"/>
    <n v="0"/>
    <n v="0"/>
    <n v="0"/>
    <n v="0"/>
    <n v="0"/>
    <n v="0"/>
    <n v="355.74"/>
    <n v="2.79"/>
    <n v="0"/>
    <n v="0"/>
    <n v="0"/>
    <n v="0"/>
    <n v="0"/>
    <n v="152.97999999999999"/>
    <n v="0"/>
    <n v="0"/>
    <n v="0"/>
    <n v="0"/>
    <n v="0"/>
    <n v="0"/>
    <n v="13.95"/>
    <n v="0"/>
    <n v="0"/>
    <n v="0"/>
    <n v="0"/>
    <n v="0"/>
    <n v="4413.0999999999995"/>
  </r>
  <r>
    <s v="78383"/>
    <x v="33"/>
    <s v="MAUREPAS"/>
    <x v="2"/>
    <x v="1"/>
    <n v="0"/>
    <n v="193.27"/>
    <n v="0"/>
    <n v="0"/>
    <n v="0"/>
    <n v="0"/>
    <n v="0"/>
    <n v="0"/>
    <n v="3417.84"/>
    <n v="0"/>
    <n v="0"/>
    <n v="0"/>
    <n v="0"/>
    <n v="0"/>
    <n v="0"/>
    <n v="7091"/>
    <n v="0"/>
    <n v="0"/>
    <n v="0"/>
    <n v="0"/>
    <n v="0"/>
    <n v="0"/>
    <n v="4695.2299999999996"/>
    <n v="0"/>
    <n v="0"/>
    <n v="0"/>
    <n v="0"/>
    <n v="0"/>
    <n v="0"/>
    <n v="2328.7399999999998"/>
    <n v="6.72"/>
    <n v="0"/>
    <n v="0"/>
    <n v="0"/>
    <n v="0"/>
    <n v="0"/>
    <n v="157.02000000000001"/>
    <n v="0"/>
    <n v="0"/>
    <n v="0"/>
    <n v="0"/>
    <n v="0"/>
    <n v="0"/>
    <n v="412.75"/>
    <n v="2.2400000000000002"/>
    <n v="0"/>
    <n v="0"/>
    <n v="0"/>
    <n v="0"/>
    <n v="18304.810000000005"/>
  </r>
  <r>
    <s v="78384"/>
    <x v="25"/>
    <s v="MEDAN"/>
    <x v="2"/>
    <x v="1"/>
    <n v="0"/>
    <n v="0"/>
    <n v="0"/>
    <n v="0"/>
    <n v="0"/>
    <n v="0"/>
    <n v="0"/>
    <n v="0"/>
    <n v="251.2"/>
    <n v="0"/>
    <n v="0"/>
    <n v="0"/>
    <n v="0"/>
    <n v="0"/>
    <n v="0"/>
    <n v="199.19"/>
    <n v="0"/>
    <n v="0"/>
    <n v="0"/>
    <n v="0"/>
    <n v="0"/>
    <n v="0"/>
    <n v="374.82"/>
    <n v="0"/>
    <n v="0"/>
    <n v="0"/>
    <n v="0"/>
    <n v="0"/>
    <n v="0"/>
    <n v="327.81"/>
    <n v="0"/>
    <n v="0"/>
    <n v="0"/>
    <n v="0"/>
    <n v="0"/>
    <n v="0"/>
    <n v="200.7"/>
    <n v="0"/>
    <n v="0"/>
    <n v="0"/>
    <n v="0"/>
    <n v="0"/>
    <n v="0"/>
    <n v="4.46"/>
    <n v="0"/>
    <n v="0"/>
    <n v="0"/>
    <n v="0"/>
    <n v="0"/>
    <n v="1358.18"/>
  </r>
  <r>
    <s v="78385"/>
    <x v="31"/>
    <s v="MENERVILLE"/>
    <x v="2"/>
    <x v="1"/>
    <n v="0"/>
    <n v="207.48"/>
    <n v="0"/>
    <n v="0"/>
    <n v="0"/>
    <n v="0"/>
    <n v="0"/>
    <n v="0"/>
    <n v="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.14"/>
  </r>
  <r>
    <s v="78389"/>
    <x v="29"/>
    <s v="MERE"/>
    <x v="2"/>
    <x v="1"/>
    <n v="0"/>
    <n v="1401.03"/>
    <n v="0"/>
    <n v="0"/>
    <n v="0"/>
    <n v="0"/>
    <n v="0"/>
    <n v="0"/>
    <n v="0"/>
    <n v="0"/>
    <n v="0"/>
    <n v="0"/>
    <n v="0"/>
    <n v="0"/>
    <n v="0"/>
    <n v="75.52"/>
    <n v="0"/>
    <n v="0"/>
    <n v="0"/>
    <n v="0"/>
    <n v="0"/>
    <n v="0"/>
    <n v="48.85"/>
    <n v="0"/>
    <n v="0"/>
    <n v="0"/>
    <n v="0"/>
    <n v="0"/>
    <n v="0"/>
    <n v="86.7"/>
    <n v="0"/>
    <n v="0"/>
    <n v="0"/>
    <n v="0"/>
    <n v="0"/>
    <n v="0"/>
    <n v="15.54"/>
    <n v="0"/>
    <n v="0"/>
    <n v="0"/>
    <n v="0"/>
    <n v="0"/>
    <n v="0"/>
    <n v="0"/>
    <n v="0"/>
    <n v="0"/>
    <n v="0"/>
    <n v="0"/>
    <n v="0"/>
    <n v="1627.6399999999999"/>
  </r>
  <r>
    <s v="78391"/>
    <x v="25"/>
    <s v="MERICOURT"/>
    <x v="2"/>
    <x v="1"/>
    <n v="0"/>
    <n v="4.66"/>
    <n v="0"/>
    <n v="0"/>
    <n v="0"/>
    <n v="0"/>
    <n v="0"/>
    <n v="0"/>
    <n v="102.52"/>
    <n v="0"/>
    <n v="0"/>
    <n v="0"/>
    <n v="0"/>
    <n v="0"/>
    <n v="0"/>
    <n v="163.08000000000001"/>
    <n v="0"/>
    <n v="0"/>
    <n v="0"/>
    <n v="0"/>
    <n v="0"/>
    <n v="0"/>
    <n v="142.1"/>
    <n v="0"/>
    <n v="0"/>
    <n v="0"/>
    <n v="0"/>
    <n v="0"/>
    <n v="0"/>
    <n v="2.33"/>
    <n v="0"/>
    <n v="0"/>
    <n v="0"/>
    <n v="0"/>
    <n v="0"/>
    <n v="0"/>
    <n v="2.33"/>
    <n v="0"/>
    <n v="0"/>
    <n v="0"/>
    <n v="0"/>
    <n v="0"/>
    <n v="0"/>
    <n v="0"/>
    <n v="0"/>
    <n v="0"/>
    <n v="0"/>
    <n v="0"/>
    <n v="0"/>
    <n v="417.02"/>
  </r>
  <r>
    <s v="78396"/>
    <x v="27"/>
    <s v="LE MESNIL-LE-ROI"/>
    <x v="2"/>
    <x v="1"/>
    <n v="0"/>
    <n v="0"/>
    <n v="0"/>
    <n v="0"/>
    <n v="0"/>
    <n v="0"/>
    <n v="0"/>
    <n v="0"/>
    <n v="2257"/>
    <n v="0"/>
    <n v="0"/>
    <n v="0"/>
    <n v="0"/>
    <n v="0"/>
    <n v="0"/>
    <n v="2433.6999999999998"/>
    <n v="0"/>
    <n v="0"/>
    <n v="0"/>
    <n v="0"/>
    <n v="0"/>
    <n v="0"/>
    <n v="887.71"/>
    <n v="0"/>
    <n v="0"/>
    <n v="0"/>
    <n v="0"/>
    <n v="0"/>
    <n v="0"/>
    <n v="425.27"/>
    <n v="0"/>
    <n v="0"/>
    <n v="0"/>
    <n v="0"/>
    <n v="0"/>
    <n v="0"/>
    <n v="302.54000000000002"/>
    <n v="0"/>
    <n v="0"/>
    <n v="0"/>
    <n v="0"/>
    <n v="0"/>
    <n v="0"/>
    <n v="0"/>
    <n v="0"/>
    <n v="0"/>
    <n v="0"/>
    <n v="0"/>
    <n v="0"/>
    <n v="6306.22"/>
  </r>
  <r>
    <s v="78397"/>
    <x v="32"/>
    <s v="LE MESNIL-SAINT-DENIS"/>
    <x v="2"/>
    <x v="1"/>
    <n v="0"/>
    <n v="6369.55"/>
    <n v="0"/>
    <n v="0"/>
    <n v="0"/>
    <n v="0"/>
    <n v="0"/>
    <n v="0"/>
    <n v="10"/>
    <n v="0"/>
    <n v="0"/>
    <n v="0"/>
    <n v="0"/>
    <n v="0"/>
    <n v="0"/>
    <n v="86.66"/>
    <n v="0"/>
    <n v="0"/>
    <n v="0"/>
    <n v="0"/>
    <n v="0"/>
    <n v="0"/>
    <n v="63.75"/>
    <n v="0"/>
    <n v="0"/>
    <n v="0"/>
    <n v="0"/>
    <n v="0"/>
    <n v="0"/>
    <n v="79"/>
    <n v="0"/>
    <n v="0"/>
    <n v="0"/>
    <n v="0"/>
    <n v="0"/>
    <n v="0"/>
    <n v="114.61"/>
    <n v="0"/>
    <n v="0"/>
    <n v="0"/>
    <n v="0"/>
    <n v="0"/>
    <n v="0"/>
    <n v="0"/>
    <n v="0"/>
    <n v="0"/>
    <n v="0"/>
    <n v="0"/>
    <n v="0"/>
    <n v="6723.57"/>
  </r>
  <r>
    <s v="78398"/>
    <x v="29"/>
    <s v="LES MESNULS"/>
    <x v="2"/>
    <x v="1"/>
    <n v="0"/>
    <n v="867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.91"/>
  </r>
  <r>
    <s v="78401"/>
    <x v="25"/>
    <s v="MEULAN"/>
    <x v="2"/>
    <x v="1"/>
    <n v="0"/>
    <n v="0"/>
    <n v="0"/>
    <n v="0"/>
    <n v="0"/>
    <n v="0"/>
    <n v="0"/>
    <n v="0"/>
    <n v="2689.41"/>
    <n v="1.67"/>
    <n v="0"/>
    <n v="0"/>
    <n v="0"/>
    <n v="0"/>
    <n v="0"/>
    <n v="2932.33"/>
    <n v="16.7"/>
    <n v="5.01"/>
    <n v="0"/>
    <n v="0"/>
    <n v="0"/>
    <n v="0"/>
    <n v="1256.46"/>
    <n v="3.34"/>
    <n v="38.409999999999997"/>
    <n v="0"/>
    <n v="0"/>
    <n v="0"/>
    <n v="0"/>
    <n v="1187.58"/>
    <n v="0"/>
    <n v="1.67"/>
    <n v="0"/>
    <n v="0"/>
    <n v="0"/>
    <n v="0"/>
    <n v="789.6"/>
    <n v="107.05"/>
    <n v="80.16"/>
    <n v="0"/>
    <n v="0"/>
    <n v="0"/>
    <n v="0"/>
    <n v="0"/>
    <n v="0"/>
    <n v="0"/>
    <n v="0"/>
    <n v="0"/>
    <n v="0"/>
    <n v="9109.39"/>
  </r>
  <r>
    <s v="78402"/>
    <x v="25"/>
    <s v="MEZIERES-SUR-SEINE"/>
    <x v="2"/>
    <x v="1"/>
    <n v="0"/>
    <n v="0"/>
    <n v="0"/>
    <n v="0"/>
    <n v="0"/>
    <n v="0"/>
    <n v="0"/>
    <n v="0"/>
    <n v="467.1"/>
    <n v="0"/>
    <n v="0"/>
    <n v="0"/>
    <n v="0"/>
    <n v="0"/>
    <n v="0"/>
    <n v="782.84"/>
    <n v="0"/>
    <n v="0"/>
    <n v="0"/>
    <n v="0"/>
    <n v="0"/>
    <n v="0"/>
    <n v="1387.85"/>
    <n v="0"/>
    <n v="0"/>
    <n v="0"/>
    <n v="0"/>
    <n v="0"/>
    <n v="0"/>
    <n v="795.64"/>
    <n v="0"/>
    <n v="0"/>
    <n v="0"/>
    <n v="0"/>
    <n v="0"/>
    <n v="0"/>
    <n v="185.2"/>
    <n v="0"/>
    <n v="0"/>
    <n v="0"/>
    <n v="0"/>
    <n v="0"/>
    <n v="0"/>
    <n v="0"/>
    <n v="0"/>
    <n v="0"/>
    <n v="0"/>
    <n v="0"/>
    <n v="0"/>
    <n v="3618.6299999999997"/>
  </r>
  <r>
    <s v="78403"/>
    <x v="25"/>
    <s v="MEZY-SUR-SEINE"/>
    <x v="2"/>
    <x v="1"/>
    <n v="0"/>
    <n v="0"/>
    <n v="0"/>
    <n v="0"/>
    <n v="0"/>
    <n v="0"/>
    <n v="0"/>
    <n v="0"/>
    <n v="820.08"/>
    <n v="0"/>
    <n v="0"/>
    <n v="0"/>
    <n v="0"/>
    <n v="0"/>
    <n v="0"/>
    <n v="737.67"/>
    <n v="0"/>
    <n v="0"/>
    <n v="0"/>
    <n v="0"/>
    <n v="0"/>
    <n v="0"/>
    <n v="174.93"/>
    <n v="0"/>
    <n v="0"/>
    <n v="0"/>
    <n v="0"/>
    <n v="0"/>
    <n v="0"/>
    <n v="311.72000000000003"/>
    <n v="0"/>
    <n v="0"/>
    <n v="0"/>
    <n v="0"/>
    <n v="0"/>
    <n v="0"/>
    <n v="44.22"/>
    <n v="0"/>
    <n v="0"/>
    <n v="0"/>
    <n v="0"/>
    <n v="0"/>
    <n v="0"/>
    <n v="0"/>
    <n v="0"/>
    <n v="0"/>
    <n v="0"/>
    <n v="0"/>
    <n v="0"/>
    <n v="2088.62"/>
  </r>
  <r>
    <s v="78404"/>
    <x v="29"/>
    <s v="MILLEMONT"/>
    <x v="2"/>
    <x v="1"/>
    <n v="0"/>
    <n v="29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.45"/>
  </r>
  <r>
    <s v="78406"/>
    <x v="32"/>
    <s v="MILON-LA-CHAPELLE"/>
    <x v="2"/>
    <x v="1"/>
    <n v="0"/>
    <n v="224.3"/>
    <n v="0"/>
    <n v="0"/>
    <n v="0"/>
    <n v="0"/>
    <n v="0"/>
    <n v="0"/>
    <n v="6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.90000000000003"/>
  </r>
  <r>
    <s v="78407"/>
    <x v="24"/>
    <s v="MITTAINVILLE"/>
    <x v="2"/>
    <x v="1"/>
    <n v="0"/>
    <n v="603.32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.32000000000005"/>
  </r>
  <r>
    <s v="78410"/>
    <x v="31"/>
    <s v="MOISSON"/>
    <x v="2"/>
    <x v="1"/>
    <n v="0"/>
    <n v="3.92"/>
    <n v="0"/>
    <n v="0"/>
    <n v="0"/>
    <n v="0"/>
    <n v="0"/>
    <n v="0"/>
    <n v="96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.31"/>
  </r>
  <r>
    <s v="78413"/>
    <x v="26"/>
    <s v="MONDREVILLE"/>
    <x v="2"/>
    <x v="1"/>
    <n v="0"/>
    <n v="408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.47"/>
  </r>
  <r>
    <s v="78415"/>
    <x v="28"/>
    <s v="MONTAINVILLE"/>
    <x v="2"/>
    <x v="1"/>
    <n v="0"/>
    <n v="0"/>
    <n v="0"/>
    <n v="0"/>
    <n v="0"/>
    <n v="0"/>
    <n v="0"/>
    <n v="0"/>
    <n v="517.9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.91999999999996"/>
  </r>
  <r>
    <s v="78416"/>
    <x v="25"/>
    <s v="MONTALET-LE-BOIS"/>
    <x v="2"/>
    <x v="1"/>
    <n v="0"/>
    <n v="0"/>
    <n v="0"/>
    <n v="0"/>
    <n v="0"/>
    <n v="0"/>
    <n v="0"/>
    <n v="0"/>
    <n v="135.85"/>
    <n v="0"/>
    <n v="0"/>
    <n v="0"/>
    <n v="0"/>
    <n v="0"/>
    <n v="0"/>
    <n v="91.39"/>
    <n v="0"/>
    <n v="0"/>
    <n v="0"/>
    <n v="0"/>
    <n v="0"/>
    <n v="0"/>
    <n v="66.97"/>
    <n v="0"/>
    <n v="0"/>
    <n v="0"/>
    <n v="0"/>
    <n v="0"/>
    <n v="0"/>
    <n v="29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.85000000000002"/>
  </r>
  <r>
    <s v="78417"/>
    <x v="26"/>
    <s v="MONTCHAUVET"/>
    <x v="2"/>
    <x v="1"/>
    <n v="0"/>
    <n v="278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.89"/>
  </r>
  <r>
    <s v="78418"/>
    <x v="27"/>
    <s v="MONTESSON"/>
    <x v="2"/>
    <x v="1"/>
    <n v="0"/>
    <n v="0"/>
    <n v="0"/>
    <n v="0"/>
    <n v="0"/>
    <n v="0"/>
    <n v="0"/>
    <n v="0"/>
    <n v="4259.9799999999996"/>
    <n v="323.58999999999997"/>
    <n v="13.81"/>
    <n v="0"/>
    <n v="0"/>
    <n v="0"/>
    <n v="0"/>
    <n v="5933.27"/>
    <n v="417.53"/>
    <n v="50.75"/>
    <n v="0"/>
    <n v="0"/>
    <n v="0"/>
    <n v="0"/>
    <n v="1679.3"/>
    <n v="1091.29"/>
    <n v="176.42"/>
    <n v="0"/>
    <n v="0"/>
    <n v="0"/>
    <n v="0"/>
    <n v="308.27"/>
    <n v="188.07"/>
    <n v="86.15"/>
    <n v="0"/>
    <n v="0"/>
    <n v="0"/>
    <n v="0"/>
    <n v="188.43"/>
    <n v="419.57"/>
    <n v="86.6"/>
    <n v="0"/>
    <n v="0"/>
    <n v="0"/>
    <n v="0"/>
    <n v="0"/>
    <n v="76.73"/>
    <n v="48.38"/>
    <n v="0"/>
    <n v="0"/>
    <n v="0"/>
    <n v="15348.14"/>
  </r>
  <r>
    <s v="78420"/>
    <x v="29"/>
    <s v="MONTFORT-L'AMAURY"/>
    <x v="2"/>
    <x v="1"/>
    <n v="0"/>
    <n v="2902.97"/>
    <n v="0"/>
    <n v="0"/>
    <n v="0"/>
    <n v="0"/>
    <n v="0"/>
    <n v="0"/>
    <n v="0"/>
    <n v="0"/>
    <n v="0"/>
    <n v="0"/>
    <n v="0"/>
    <n v="0"/>
    <n v="0"/>
    <n v="25.87"/>
    <n v="0"/>
    <n v="0"/>
    <n v="0"/>
    <n v="0"/>
    <n v="0"/>
    <n v="0"/>
    <n v="32.94"/>
    <n v="0"/>
    <n v="0"/>
    <n v="0"/>
    <n v="0"/>
    <n v="0"/>
    <n v="0"/>
    <n v="11.76"/>
    <n v="0"/>
    <n v="0"/>
    <n v="0"/>
    <n v="0"/>
    <n v="0"/>
    <n v="0"/>
    <n v="16.45"/>
    <n v="0"/>
    <n v="0"/>
    <n v="0"/>
    <n v="0"/>
    <n v="0"/>
    <n v="0"/>
    <n v="0"/>
    <n v="0"/>
    <n v="0"/>
    <n v="0"/>
    <n v="0"/>
    <n v="0"/>
    <n v="2989.99"/>
  </r>
  <r>
    <s v="78423"/>
    <x v="33"/>
    <s v="MONTIGNY-LE-BRETONNEUX"/>
    <x v="2"/>
    <x v="1"/>
    <n v="0"/>
    <n v="27.91"/>
    <n v="0"/>
    <n v="0"/>
    <n v="0"/>
    <n v="0"/>
    <n v="0"/>
    <n v="0"/>
    <n v="2430.6"/>
    <n v="0"/>
    <n v="0"/>
    <n v="0"/>
    <n v="0"/>
    <n v="0"/>
    <n v="0"/>
    <n v="10302.049999999999"/>
    <n v="134.88999999999999"/>
    <n v="0"/>
    <n v="0"/>
    <n v="0"/>
    <n v="0"/>
    <n v="0"/>
    <n v="10397.85"/>
    <n v="0"/>
    <n v="0"/>
    <n v="0"/>
    <n v="0"/>
    <n v="0"/>
    <n v="0"/>
    <n v="8315.9500000000007"/>
    <n v="0"/>
    <n v="0"/>
    <n v="0"/>
    <n v="0"/>
    <n v="0"/>
    <n v="0"/>
    <n v="1320.03"/>
    <n v="0"/>
    <n v="0"/>
    <n v="0"/>
    <n v="0"/>
    <n v="0"/>
    <n v="0"/>
    <n v="0"/>
    <n v="0"/>
    <n v="0"/>
    <n v="0"/>
    <n v="0"/>
    <n v="0"/>
    <n v="32929.279999999999"/>
  </r>
  <r>
    <s v="78431"/>
    <x v="25"/>
    <s v="MORAINVILLIERS"/>
    <x v="2"/>
    <x v="1"/>
    <n v="0"/>
    <n v="0"/>
    <n v="0"/>
    <n v="0"/>
    <n v="0"/>
    <n v="0"/>
    <n v="0"/>
    <n v="0"/>
    <n v="1025.96"/>
    <n v="0"/>
    <n v="0"/>
    <n v="0"/>
    <n v="0"/>
    <n v="0"/>
    <n v="0"/>
    <n v="868.65"/>
    <n v="0"/>
    <n v="0"/>
    <n v="0"/>
    <n v="0"/>
    <n v="0"/>
    <n v="0"/>
    <n v="752.47"/>
    <n v="0"/>
    <n v="0"/>
    <n v="0"/>
    <n v="0"/>
    <n v="0"/>
    <n v="0"/>
    <n v="175.46"/>
    <n v="0"/>
    <n v="0"/>
    <n v="0"/>
    <n v="0"/>
    <n v="0"/>
    <n v="0"/>
    <n v="18.89"/>
    <n v="0"/>
    <n v="0"/>
    <n v="0"/>
    <n v="0"/>
    <n v="0"/>
    <n v="0"/>
    <n v="0"/>
    <n v="0"/>
    <n v="0"/>
    <n v="0"/>
    <n v="0"/>
    <n v="0"/>
    <n v="2841.43"/>
  </r>
  <r>
    <s v="78437"/>
    <x v="25"/>
    <s v="MOUSSEAUX-SUR-SEINE"/>
    <x v="2"/>
    <x v="1"/>
    <n v="0"/>
    <n v="23.89"/>
    <n v="0"/>
    <n v="0"/>
    <n v="0"/>
    <n v="0"/>
    <n v="0"/>
    <n v="0"/>
    <n v="348.94"/>
    <n v="0"/>
    <n v="0"/>
    <n v="0"/>
    <n v="0"/>
    <n v="0"/>
    <n v="0"/>
    <n v="157.72999999999999"/>
    <n v="0"/>
    <n v="0"/>
    <n v="0"/>
    <n v="0"/>
    <n v="0"/>
    <n v="0"/>
    <n v="157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8.28"/>
  </r>
  <r>
    <s v="78439"/>
    <x v="26"/>
    <s v="MULCENT"/>
    <x v="2"/>
    <x v="1"/>
    <n v="0"/>
    <n v="10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.02"/>
  </r>
  <r>
    <s v="78440"/>
    <x v="25"/>
    <s v="LES MUREAUX"/>
    <x v="2"/>
    <x v="1"/>
    <n v="0"/>
    <n v="0"/>
    <n v="0"/>
    <n v="0"/>
    <n v="0"/>
    <n v="0"/>
    <n v="0"/>
    <n v="0"/>
    <n v="2830.45"/>
    <n v="0"/>
    <n v="0"/>
    <n v="0"/>
    <n v="0"/>
    <n v="0"/>
    <n v="0"/>
    <n v="10136.200000000001"/>
    <n v="0"/>
    <n v="0"/>
    <n v="0"/>
    <n v="0"/>
    <n v="0"/>
    <n v="0"/>
    <n v="10629.74"/>
    <n v="221.12"/>
    <n v="0"/>
    <n v="0"/>
    <n v="0"/>
    <n v="0"/>
    <n v="0"/>
    <n v="3848.48"/>
    <n v="678.35"/>
    <n v="0"/>
    <n v="0"/>
    <n v="0"/>
    <n v="0"/>
    <n v="0"/>
    <n v="2793.77"/>
    <n v="1442.35"/>
    <n v="0"/>
    <n v="0"/>
    <n v="0"/>
    <n v="0"/>
    <n v="0"/>
    <n v="3.09"/>
    <n v="6.57"/>
    <n v="0"/>
    <n v="0"/>
    <n v="0"/>
    <n v="0"/>
    <n v="32590.119999999995"/>
  </r>
  <r>
    <s v="78442"/>
    <x v="29"/>
    <s v="NEAUPHLE-LE-CHATEAU"/>
    <x v="2"/>
    <x v="1"/>
    <n v="0"/>
    <n v="325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2.81"/>
  </r>
  <r>
    <s v="78443"/>
    <x v="29"/>
    <s v="NEAUPHLE-LE-VIEUX"/>
    <x v="2"/>
    <x v="1"/>
    <n v="0"/>
    <n v="95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.31"/>
  </r>
  <r>
    <s v="78444"/>
    <x v="31"/>
    <s v="NEAUPHLETTE"/>
    <x v="2"/>
    <x v="1"/>
    <n v="0"/>
    <n v="84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6.93"/>
  </r>
  <r>
    <s v="78451"/>
    <x v="25"/>
    <s v="NEZEL"/>
    <x v="2"/>
    <x v="1"/>
    <n v="0"/>
    <n v="0"/>
    <n v="0"/>
    <n v="0"/>
    <n v="0"/>
    <n v="0"/>
    <n v="0"/>
    <n v="0"/>
    <n v="368.03"/>
    <n v="0"/>
    <n v="0"/>
    <n v="0"/>
    <n v="0"/>
    <n v="0"/>
    <n v="0"/>
    <n v="251.94"/>
    <n v="0"/>
    <n v="0"/>
    <n v="0"/>
    <n v="0"/>
    <n v="0"/>
    <n v="0"/>
    <n v="180.31"/>
    <n v="0"/>
    <n v="0"/>
    <n v="0"/>
    <n v="0"/>
    <n v="0"/>
    <n v="0"/>
    <n v="66.69"/>
    <n v="0"/>
    <n v="0"/>
    <n v="0"/>
    <n v="0"/>
    <n v="0"/>
    <n v="0"/>
    <n v="212.41"/>
    <n v="0"/>
    <n v="0"/>
    <n v="0"/>
    <n v="0"/>
    <n v="0"/>
    <n v="0"/>
    <n v="0"/>
    <n v="0"/>
    <n v="0"/>
    <n v="0"/>
    <n v="0"/>
    <n v="0"/>
    <n v="1079.3800000000001"/>
  </r>
  <r>
    <s v="78455"/>
    <x v="30"/>
    <s v="NOISY-LE-ROI"/>
    <x v="2"/>
    <x v="1"/>
    <n v="0"/>
    <n v="0"/>
    <n v="0"/>
    <n v="0"/>
    <n v="0"/>
    <n v="0"/>
    <n v="0"/>
    <n v="0"/>
    <n v="1190.44"/>
    <n v="0"/>
    <n v="0"/>
    <n v="0"/>
    <n v="0"/>
    <n v="0"/>
    <n v="0"/>
    <n v="3260.5"/>
    <n v="0"/>
    <n v="0"/>
    <n v="0"/>
    <n v="0"/>
    <n v="0"/>
    <n v="0"/>
    <n v="2927.83"/>
    <n v="0"/>
    <n v="0"/>
    <n v="0"/>
    <n v="0"/>
    <n v="0"/>
    <n v="0"/>
    <n v="234.5"/>
    <n v="0"/>
    <n v="0"/>
    <n v="0"/>
    <n v="0"/>
    <n v="0"/>
    <n v="0"/>
    <n v="66.47"/>
    <n v="0"/>
    <n v="0"/>
    <n v="0"/>
    <n v="0"/>
    <n v="0"/>
    <n v="0"/>
    <n v="0"/>
    <n v="0"/>
    <n v="0"/>
    <n v="0"/>
    <n v="0"/>
    <n v="0"/>
    <n v="7679.7400000000007"/>
  </r>
  <r>
    <s v="78460"/>
    <x v="25"/>
    <s v="OINVILLE-SUR-MONTCIENT"/>
    <x v="2"/>
    <x v="1"/>
    <n v="0"/>
    <n v="0"/>
    <n v="0"/>
    <n v="0"/>
    <n v="0"/>
    <n v="0"/>
    <n v="0"/>
    <n v="0"/>
    <n v="435.85"/>
    <n v="0"/>
    <n v="0"/>
    <n v="0"/>
    <n v="0"/>
    <n v="0"/>
    <n v="0"/>
    <n v="326.36"/>
    <n v="0"/>
    <n v="0"/>
    <n v="0"/>
    <n v="0"/>
    <n v="0"/>
    <n v="0"/>
    <n v="188.45"/>
    <n v="0"/>
    <n v="0"/>
    <n v="0"/>
    <n v="0"/>
    <n v="0"/>
    <n v="0"/>
    <n v="78.86"/>
    <n v="0"/>
    <n v="0"/>
    <n v="0"/>
    <n v="0"/>
    <n v="0"/>
    <n v="0"/>
    <n v="50.41"/>
    <n v="0"/>
    <n v="0"/>
    <n v="0"/>
    <n v="0"/>
    <n v="0"/>
    <n v="0"/>
    <n v="0"/>
    <n v="0"/>
    <n v="0"/>
    <n v="0"/>
    <n v="0"/>
    <n v="0"/>
    <n v="1079.93"/>
  </r>
  <r>
    <s v="78464"/>
    <x v="24"/>
    <s v="ORCEMONT"/>
    <x v="2"/>
    <x v="1"/>
    <n v="0"/>
    <n v="887.04"/>
    <n v="0"/>
    <n v="0"/>
    <n v="0"/>
    <n v="0"/>
    <n v="0"/>
    <n v="0"/>
    <n v="0"/>
    <n v="0"/>
    <n v="0"/>
    <n v="0"/>
    <n v="0"/>
    <n v="0"/>
    <n v="0"/>
    <n v="63.36"/>
    <n v="0"/>
    <n v="0"/>
    <n v="0"/>
    <n v="0"/>
    <n v="0"/>
    <n v="0"/>
    <n v="34.32"/>
    <n v="0"/>
    <n v="0"/>
    <n v="0"/>
    <n v="0"/>
    <n v="0"/>
    <n v="0"/>
    <n v="2.64"/>
    <n v="0"/>
    <n v="0"/>
    <n v="0"/>
    <n v="0"/>
    <n v="0"/>
    <n v="0"/>
    <n v="2.64"/>
    <n v="0"/>
    <n v="0"/>
    <n v="0"/>
    <n v="0"/>
    <n v="0"/>
    <n v="0"/>
    <n v="0"/>
    <n v="0"/>
    <n v="0"/>
    <n v="0"/>
    <n v="0"/>
    <n v="0"/>
    <n v="990"/>
  </r>
  <r>
    <s v="78465"/>
    <x v="26"/>
    <s v="ORGERUS"/>
    <x v="2"/>
    <x v="1"/>
    <n v="0"/>
    <n v="2327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.5500000000002"/>
  </r>
  <r>
    <s v="78466"/>
    <x v="25"/>
    <s v="ORGEVAL"/>
    <x v="2"/>
    <x v="1"/>
    <n v="0"/>
    <n v="0"/>
    <n v="0"/>
    <n v="0"/>
    <n v="0"/>
    <n v="0"/>
    <n v="0"/>
    <n v="0"/>
    <n v="1695.86"/>
    <n v="0"/>
    <n v="0"/>
    <n v="0"/>
    <n v="0"/>
    <n v="0"/>
    <n v="0"/>
    <n v="2499.9899999999998"/>
    <n v="0"/>
    <n v="0"/>
    <n v="0"/>
    <n v="0"/>
    <n v="0"/>
    <n v="0"/>
    <n v="1563.51"/>
    <n v="0"/>
    <n v="0"/>
    <n v="0"/>
    <n v="0"/>
    <n v="0"/>
    <n v="0"/>
    <n v="290.70999999999998"/>
    <n v="5.0999999999999996"/>
    <n v="0"/>
    <n v="0"/>
    <n v="0"/>
    <n v="0"/>
    <n v="0"/>
    <n v="58.65"/>
    <n v="2.5499999999999998"/>
    <n v="0"/>
    <n v="0"/>
    <n v="0"/>
    <n v="0"/>
    <n v="0"/>
    <n v="2.5499999999999998"/>
    <n v="0"/>
    <n v="0"/>
    <n v="0"/>
    <n v="0"/>
    <n v="0"/>
    <n v="6118.92"/>
  </r>
  <r>
    <s v="78470"/>
    <x v="24"/>
    <s v="ORPHIN"/>
    <x v="2"/>
    <x v="1"/>
    <n v="0"/>
    <n v="797.88"/>
    <n v="0"/>
    <n v="0"/>
    <n v="0"/>
    <n v="0"/>
    <n v="0"/>
    <n v="0"/>
    <n v="0"/>
    <n v="0"/>
    <n v="0"/>
    <n v="0"/>
    <n v="0"/>
    <n v="0"/>
    <n v="0"/>
    <n v="74.88"/>
    <n v="0"/>
    <n v="0"/>
    <n v="0"/>
    <n v="0"/>
    <n v="0"/>
    <n v="0"/>
    <n v="18.72"/>
    <n v="0"/>
    <n v="0"/>
    <n v="0"/>
    <n v="0"/>
    <n v="0"/>
    <n v="0"/>
    <n v="4.68"/>
    <n v="0"/>
    <n v="0"/>
    <n v="0"/>
    <n v="0"/>
    <n v="0"/>
    <n v="0"/>
    <n v="2.34"/>
    <n v="0"/>
    <n v="0"/>
    <n v="0"/>
    <n v="0"/>
    <n v="0"/>
    <n v="0"/>
    <n v="0"/>
    <n v="0"/>
    <n v="0"/>
    <n v="0"/>
    <n v="0"/>
    <n v="0"/>
    <n v="898.5"/>
  </r>
  <r>
    <s v="78472"/>
    <x v="24"/>
    <s v="ORSONVILLE"/>
    <x v="2"/>
    <x v="1"/>
    <n v="0"/>
    <n v="321.16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6"/>
    <n v="0"/>
    <n v="0"/>
    <n v="0"/>
    <n v="0"/>
    <n v="0"/>
    <n v="0"/>
    <n v="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.11"/>
  </r>
  <r>
    <s v="78474"/>
    <x v="26"/>
    <s v="ORVILLIERS"/>
    <x v="2"/>
    <x v="1"/>
    <n v="0"/>
    <n v="83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0.33"/>
  </r>
  <r>
    <s v="78475"/>
    <x v="26"/>
    <s v="OSMOY"/>
    <x v="2"/>
    <x v="1"/>
    <n v="0"/>
    <n v="35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.08"/>
  </r>
  <r>
    <s v="78478"/>
    <x v="24"/>
    <s v="PARAY-DOUAVILLE"/>
    <x v="2"/>
    <x v="1"/>
    <n v="0"/>
    <n v="223.63"/>
    <n v="0"/>
    <n v="0"/>
    <n v="0"/>
    <n v="0"/>
    <n v="0"/>
    <n v="0"/>
    <n v="0"/>
    <n v="0"/>
    <n v="0"/>
    <n v="0"/>
    <n v="0"/>
    <n v="0"/>
    <n v="0"/>
    <n v="6.3"/>
    <n v="0"/>
    <n v="0"/>
    <n v="0"/>
    <n v="0"/>
    <n v="0"/>
    <n v="0"/>
    <n v="6.3"/>
    <n v="0"/>
    <n v="0"/>
    <n v="0"/>
    <n v="0"/>
    <n v="0"/>
    <n v="0"/>
    <n v="6.3"/>
    <n v="0"/>
    <n v="0"/>
    <n v="0"/>
    <n v="0"/>
    <n v="0"/>
    <n v="0"/>
    <n v="15.75"/>
    <n v="0"/>
    <n v="0"/>
    <n v="0"/>
    <n v="0"/>
    <n v="0"/>
    <n v="0"/>
    <n v="0"/>
    <n v="0"/>
    <n v="0"/>
    <n v="0"/>
    <n v="0"/>
    <n v="0"/>
    <n v="258.28000000000003"/>
  </r>
  <r>
    <s v="78481"/>
    <x v="27"/>
    <s v="LE PECQ"/>
    <x v="2"/>
    <x v="1"/>
    <n v="0"/>
    <n v="0"/>
    <n v="0"/>
    <n v="0"/>
    <n v="0"/>
    <n v="0"/>
    <n v="0"/>
    <n v="0"/>
    <n v="2846.28"/>
    <n v="38.869999999999997"/>
    <n v="2.61"/>
    <n v="0"/>
    <n v="0"/>
    <n v="0"/>
    <n v="0"/>
    <n v="3520.88"/>
    <n v="641.91999999999996"/>
    <n v="23.32"/>
    <n v="0"/>
    <n v="0"/>
    <n v="0"/>
    <n v="0"/>
    <n v="1121.0999999999999"/>
    <n v="2349.98"/>
    <n v="532.04999999999995"/>
    <n v="0"/>
    <n v="0"/>
    <n v="0"/>
    <n v="0"/>
    <n v="394.89"/>
    <n v="800.14"/>
    <n v="371.66"/>
    <n v="2.96"/>
    <n v="0"/>
    <n v="0"/>
    <n v="0"/>
    <n v="301.56"/>
    <n v="793.56"/>
    <n v="1226.24"/>
    <n v="237.02"/>
    <n v="0"/>
    <n v="0"/>
    <n v="0"/>
    <n v="0"/>
    <n v="47.92"/>
    <n v="73.86"/>
    <n v="0"/>
    <n v="0"/>
    <n v="0"/>
    <n v="15326.819999999996"/>
  </r>
  <r>
    <s v="78484"/>
    <x v="25"/>
    <s v="PERDREAUVILLE"/>
    <x v="2"/>
    <x v="1"/>
    <n v="0"/>
    <n v="17.71"/>
    <n v="0"/>
    <n v="0"/>
    <n v="0"/>
    <n v="0"/>
    <n v="0"/>
    <n v="0"/>
    <n v="197.34"/>
    <n v="0"/>
    <n v="0"/>
    <n v="0"/>
    <n v="0"/>
    <n v="0"/>
    <n v="0"/>
    <n v="260.58999999999997"/>
    <n v="0"/>
    <n v="0"/>
    <n v="0"/>
    <n v="0"/>
    <n v="0"/>
    <n v="0"/>
    <n v="83.49"/>
    <n v="0"/>
    <n v="0"/>
    <n v="0"/>
    <n v="0"/>
    <n v="0"/>
    <n v="0"/>
    <n v="55.41"/>
    <n v="0"/>
    <n v="0"/>
    <n v="0"/>
    <n v="0"/>
    <n v="0"/>
    <n v="0"/>
    <n v="26.81"/>
    <n v="0"/>
    <n v="0"/>
    <n v="0"/>
    <n v="0"/>
    <n v="0"/>
    <n v="0"/>
    <n v="0"/>
    <n v="0"/>
    <n v="0"/>
    <n v="0"/>
    <n v="0"/>
    <n v="0"/>
    <n v="641.34999999999991"/>
  </r>
  <r>
    <s v="78486"/>
    <x v="24"/>
    <s v="LE PERRAY-EN-YVELINES"/>
    <x v="2"/>
    <x v="1"/>
    <n v="0"/>
    <n v="1585.47"/>
    <n v="0"/>
    <n v="0"/>
    <n v="0"/>
    <n v="0"/>
    <n v="0"/>
    <n v="0"/>
    <n v="0"/>
    <n v="0"/>
    <n v="0"/>
    <n v="0"/>
    <n v="0"/>
    <n v="0"/>
    <n v="0"/>
    <n v="2881.9"/>
    <n v="0"/>
    <n v="0"/>
    <n v="0"/>
    <n v="0"/>
    <n v="0"/>
    <n v="0"/>
    <n v="797.64"/>
    <n v="0"/>
    <n v="0"/>
    <n v="0"/>
    <n v="0"/>
    <n v="0"/>
    <n v="0"/>
    <n v="791.44"/>
    <n v="0"/>
    <n v="0"/>
    <n v="0"/>
    <n v="0"/>
    <n v="0"/>
    <n v="0"/>
    <n v="719.49"/>
    <n v="0"/>
    <n v="0"/>
    <n v="0"/>
    <n v="0"/>
    <n v="0"/>
    <n v="0"/>
    <n v="0"/>
    <n v="0"/>
    <n v="0"/>
    <n v="0"/>
    <n v="0"/>
    <n v="0"/>
    <n v="6775.9400000000005"/>
  </r>
  <r>
    <s v="78490"/>
    <x v="33"/>
    <s v="PLAISIR"/>
    <x v="2"/>
    <x v="1"/>
    <n v="0"/>
    <n v="361.83"/>
    <n v="0"/>
    <n v="0"/>
    <n v="0"/>
    <n v="0"/>
    <n v="0"/>
    <n v="0"/>
    <n v="2342.11"/>
    <n v="0"/>
    <n v="0"/>
    <n v="0"/>
    <n v="0"/>
    <n v="0"/>
    <n v="0"/>
    <n v="10591.01"/>
    <n v="0"/>
    <n v="0"/>
    <n v="0"/>
    <n v="0"/>
    <n v="0"/>
    <n v="0"/>
    <n v="10747.52"/>
    <n v="0"/>
    <n v="0"/>
    <n v="0"/>
    <n v="0"/>
    <n v="0"/>
    <n v="0"/>
    <n v="6268.06"/>
    <n v="0"/>
    <n v="0"/>
    <n v="0"/>
    <n v="0"/>
    <n v="0"/>
    <n v="0"/>
    <n v="1391.29"/>
    <n v="0"/>
    <n v="0"/>
    <n v="0"/>
    <n v="0"/>
    <n v="0"/>
    <n v="0"/>
    <n v="0"/>
    <n v="0"/>
    <n v="0"/>
    <n v="0"/>
    <n v="0"/>
    <n v="0"/>
    <n v="31701.820000000003"/>
  </r>
  <r>
    <s v="78497"/>
    <x v="24"/>
    <s v="POIGNY-LA-FORET"/>
    <x v="2"/>
    <x v="1"/>
    <n v="0"/>
    <n v="943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3.83"/>
  </r>
  <r>
    <s v="78498"/>
    <x v="25"/>
    <s v="POISSY"/>
    <x v="2"/>
    <x v="1"/>
    <n v="0"/>
    <n v="0"/>
    <n v="0"/>
    <n v="0"/>
    <n v="0"/>
    <n v="0"/>
    <n v="0"/>
    <n v="0"/>
    <n v="5457.53"/>
    <n v="72.06"/>
    <n v="0"/>
    <n v="0"/>
    <n v="0"/>
    <n v="0"/>
    <n v="0"/>
    <n v="11648.08"/>
    <n v="26.29"/>
    <n v="0"/>
    <n v="2.2000000000000002"/>
    <n v="0"/>
    <n v="0"/>
    <n v="0"/>
    <n v="12162.76"/>
    <n v="108.34"/>
    <n v="0"/>
    <n v="11"/>
    <n v="0"/>
    <n v="0"/>
    <n v="0"/>
    <n v="4326.74"/>
    <n v="933.42"/>
    <n v="38.42"/>
    <n v="2.2000000000000002"/>
    <n v="0"/>
    <n v="0"/>
    <n v="0"/>
    <n v="1667.22"/>
    <n v="533.6"/>
    <n v="131.77000000000001"/>
    <n v="12.64"/>
    <n v="0"/>
    <n v="0"/>
    <n v="0"/>
    <n v="241.58"/>
    <n v="0"/>
    <n v="0"/>
    <n v="0"/>
    <n v="0"/>
    <n v="0"/>
    <n v="37375.849999999991"/>
  </r>
  <r>
    <s v="78499"/>
    <x v="24"/>
    <s v="PONTHEVRARD"/>
    <x v="2"/>
    <x v="1"/>
    <n v="0"/>
    <n v="0"/>
    <n v="0"/>
    <n v="0"/>
    <n v="0"/>
    <n v="0"/>
    <n v="0"/>
    <n v="0"/>
    <n v="630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.99"/>
  </r>
  <r>
    <s v="78501"/>
    <x v="25"/>
    <s v="PORCHEVILLE"/>
    <x v="2"/>
    <x v="1"/>
    <n v="0"/>
    <n v="0"/>
    <n v="0"/>
    <n v="0"/>
    <n v="0"/>
    <n v="0"/>
    <n v="0"/>
    <n v="0"/>
    <n v="224.19"/>
    <n v="0"/>
    <n v="0"/>
    <n v="0"/>
    <n v="0"/>
    <n v="0"/>
    <n v="0"/>
    <n v="1475.21"/>
    <n v="0"/>
    <n v="0"/>
    <n v="0"/>
    <n v="0"/>
    <n v="0"/>
    <n v="0"/>
    <n v="1074.1600000000001"/>
    <n v="0"/>
    <n v="0"/>
    <n v="0"/>
    <n v="0"/>
    <n v="0"/>
    <n v="0"/>
    <n v="323.95999999999998"/>
    <n v="0"/>
    <n v="0"/>
    <n v="0"/>
    <n v="0"/>
    <n v="0"/>
    <n v="0"/>
    <n v="51.45"/>
    <n v="0"/>
    <n v="0"/>
    <n v="0"/>
    <n v="0"/>
    <n v="0"/>
    <n v="0"/>
    <n v="0"/>
    <n v="0"/>
    <n v="0"/>
    <n v="0"/>
    <n v="0"/>
    <n v="0"/>
    <n v="3148.9700000000003"/>
  </r>
  <r>
    <s v="78502"/>
    <x v="27"/>
    <s v="LE PORT-MARLY"/>
    <x v="2"/>
    <x v="1"/>
    <n v="0"/>
    <n v="0"/>
    <n v="0"/>
    <n v="0"/>
    <n v="0"/>
    <n v="0"/>
    <n v="0"/>
    <n v="0"/>
    <n v="221.53"/>
    <n v="18.72"/>
    <n v="0"/>
    <n v="0"/>
    <n v="0"/>
    <n v="0"/>
    <n v="0"/>
    <n v="1336.89"/>
    <n v="121.24"/>
    <n v="0"/>
    <n v="0"/>
    <n v="0"/>
    <n v="0"/>
    <n v="0"/>
    <n v="823.91"/>
    <n v="140.44"/>
    <n v="6.24"/>
    <n v="0"/>
    <n v="0"/>
    <n v="0"/>
    <n v="0"/>
    <n v="914.45"/>
    <n v="349.55"/>
    <n v="12.48"/>
    <n v="0"/>
    <n v="0"/>
    <n v="0"/>
    <n v="0"/>
    <n v="96.76"/>
    <n v="1329.56"/>
    <n v="12.48"/>
    <n v="0"/>
    <n v="0"/>
    <n v="0"/>
    <n v="0"/>
    <n v="106.11"/>
    <n v="18.72"/>
    <n v="0"/>
    <n v="0"/>
    <n v="0"/>
    <n v="0"/>
    <n v="5509.08"/>
  </r>
  <r>
    <s v="78505"/>
    <x v="26"/>
    <s v="PRUNAY-LE-TEMPLE"/>
    <x v="2"/>
    <x v="1"/>
    <n v="0"/>
    <n v="426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.57"/>
  </r>
  <r>
    <s v="78506"/>
    <x v="24"/>
    <s v="PRUNAY-EN-YVELINES"/>
    <x v="2"/>
    <x v="1"/>
    <n v="0"/>
    <n v="818.56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6.6"/>
    <n v="0"/>
    <n v="0"/>
    <n v="0"/>
    <n v="0"/>
    <n v="0"/>
    <n v="0"/>
    <n v="2.2000000000000002"/>
    <n v="0"/>
    <n v="0"/>
    <n v="0"/>
    <n v="0"/>
    <n v="0"/>
    <n v="0"/>
    <n v="13.22"/>
    <n v="0"/>
    <n v="0"/>
    <n v="0"/>
    <n v="0"/>
    <n v="0"/>
    <n v="0"/>
    <n v="0"/>
    <n v="0"/>
    <n v="0"/>
    <n v="0"/>
    <n v="0"/>
    <n v="0"/>
    <n v="851.58"/>
  </r>
  <r>
    <s v="78513"/>
    <x v="29"/>
    <s v="LA QUEUE-LES-YVELINES"/>
    <x v="2"/>
    <x v="1"/>
    <n v="0"/>
    <n v="1929.16"/>
    <n v="0"/>
    <n v="0"/>
    <n v="0"/>
    <n v="0"/>
    <n v="0"/>
    <n v="0"/>
    <n v="0"/>
    <n v="0"/>
    <n v="0"/>
    <n v="0"/>
    <n v="0"/>
    <n v="0"/>
    <n v="0"/>
    <n v="239.94"/>
    <n v="0"/>
    <n v="0"/>
    <n v="0"/>
    <n v="0"/>
    <n v="0"/>
    <n v="0"/>
    <n v="64.5"/>
    <n v="0"/>
    <n v="0"/>
    <n v="0"/>
    <n v="0"/>
    <n v="0"/>
    <n v="0"/>
    <n v="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1.3399999999997"/>
  </r>
  <r>
    <s v="78516"/>
    <x v="24"/>
    <s v="RAIZEUX"/>
    <x v="2"/>
    <x v="1"/>
    <n v="0"/>
    <n v="93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.39"/>
  </r>
  <r>
    <s v="78517"/>
    <x v="24"/>
    <s v="RAMBOUILLET"/>
    <x v="2"/>
    <x v="1"/>
    <n v="0"/>
    <n v="16305.61"/>
    <n v="0"/>
    <n v="0"/>
    <n v="0"/>
    <n v="0"/>
    <n v="0"/>
    <n v="0"/>
    <n v="0"/>
    <n v="0"/>
    <n v="0"/>
    <n v="0"/>
    <n v="0"/>
    <n v="0"/>
    <n v="0"/>
    <n v="3694.36"/>
    <n v="0"/>
    <n v="0"/>
    <n v="0"/>
    <n v="0"/>
    <n v="0"/>
    <n v="0"/>
    <n v="1319.59"/>
    <n v="0"/>
    <n v="0"/>
    <n v="0"/>
    <n v="0"/>
    <n v="0"/>
    <n v="0"/>
    <n v="1017.81"/>
    <n v="0"/>
    <n v="0"/>
    <n v="0"/>
    <n v="0"/>
    <n v="0"/>
    <n v="0"/>
    <n v="3865.24"/>
    <n v="0"/>
    <n v="0"/>
    <n v="0"/>
    <n v="0"/>
    <n v="0"/>
    <n v="0"/>
    <n v="0"/>
    <n v="0"/>
    <n v="0"/>
    <n v="0"/>
    <n v="0"/>
    <n v="0"/>
    <n v="26202.61"/>
  </r>
  <r>
    <s v="78518"/>
    <x v="30"/>
    <s v="RENNEMOULIN"/>
    <x v="2"/>
    <x v="1"/>
    <n v="0"/>
    <n v="0"/>
    <n v="0"/>
    <n v="0"/>
    <n v="0"/>
    <n v="0"/>
    <n v="0"/>
    <n v="0"/>
    <n v="67.2"/>
    <n v="0"/>
    <n v="0"/>
    <n v="0"/>
    <n v="0"/>
    <n v="0"/>
    <n v="0"/>
    <n v="20.16"/>
    <n v="0"/>
    <n v="0"/>
    <n v="0"/>
    <n v="0"/>
    <n v="0"/>
    <n v="0"/>
    <n v="8.9600000000000009"/>
    <n v="0"/>
    <n v="0"/>
    <n v="0"/>
    <n v="0"/>
    <n v="0"/>
    <n v="0"/>
    <n v="6.72"/>
    <n v="0"/>
    <n v="0"/>
    <n v="0"/>
    <n v="0"/>
    <n v="0"/>
    <n v="0"/>
    <n v="8.9600000000000009"/>
    <n v="0"/>
    <n v="0"/>
    <n v="0"/>
    <n v="0"/>
    <n v="0"/>
    <n v="0"/>
    <n v="0"/>
    <n v="0"/>
    <n v="0"/>
    <n v="0"/>
    <n v="0"/>
    <n v="0"/>
    <n v="112"/>
  </r>
  <r>
    <s v="78520"/>
    <x v="26"/>
    <s v="RICHEBOURG"/>
    <x v="2"/>
    <x v="1"/>
    <n v="0"/>
    <n v="147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6.37"/>
  </r>
  <r>
    <s v="78522"/>
    <x v="24"/>
    <s v="ROCHEFORT-EN-YVELINES"/>
    <x v="2"/>
    <x v="1"/>
    <n v="0"/>
    <n v="1.96"/>
    <n v="0"/>
    <n v="0"/>
    <n v="0"/>
    <n v="0"/>
    <n v="0"/>
    <n v="0"/>
    <n v="814.8"/>
    <n v="0"/>
    <n v="0"/>
    <n v="0"/>
    <n v="0"/>
    <n v="0"/>
    <n v="0"/>
    <n v="78.42"/>
    <n v="0"/>
    <n v="0"/>
    <n v="0"/>
    <n v="0"/>
    <n v="0"/>
    <n v="0"/>
    <n v="1.96"/>
    <n v="0"/>
    <n v="0"/>
    <n v="0"/>
    <n v="0"/>
    <n v="0"/>
    <n v="0"/>
    <n v="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.1"/>
  </r>
  <r>
    <s v="78528"/>
    <x v="25"/>
    <s v="ROLLEBOISE"/>
    <x v="2"/>
    <x v="1"/>
    <n v="0"/>
    <n v="24.7"/>
    <n v="0"/>
    <n v="0"/>
    <n v="0"/>
    <n v="0"/>
    <n v="0"/>
    <n v="0"/>
    <n v="53.2"/>
    <n v="0"/>
    <n v="0"/>
    <n v="0"/>
    <n v="0"/>
    <n v="0"/>
    <n v="0"/>
    <n v="47.5"/>
    <n v="0"/>
    <n v="0"/>
    <n v="0"/>
    <n v="0"/>
    <n v="0"/>
    <n v="0"/>
    <n v="34.630000000000003"/>
    <n v="0"/>
    <n v="0"/>
    <n v="0"/>
    <n v="0"/>
    <n v="0"/>
    <n v="0"/>
    <n v="5.7"/>
    <n v="0"/>
    <n v="0"/>
    <n v="0"/>
    <n v="0"/>
    <n v="0"/>
    <n v="0"/>
    <n v="89.28"/>
    <n v="0"/>
    <n v="0"/>
    <n v="0"/>
    <n v="0"/>
    <n v="0"/>
    <n v="0"/>
    <n v="144.4"/>
    <n v="0"/>
    <n v="0"/>
    <n v="0"/>
    <n v="0"/>
    <n v="0"/>
    <n v="399.40999999999997"/>
  </r>
  <r>
    <s v="78530"/>
    <x v="26"/>
    <s v="ROSAY"/>
    <x v="2"/>
    <x v="1"/>
    <n v="0"/>
    <n v="308.55"/>
    <n v="0"/>
    <n v="0"/>
    <n v="0"/>
    <n v="0"/>
    <n v="0"/>
    <n v="0"/>
    <n v="4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.68"/>
  </r>
  <r>
    <s v="78531"/>
    <x v="25"/>
    <s v="ROSNY-SUR-SEINE"/>
    <x v="2"/>
    <x v="1"/>
    <n v="0"/>
    <n v="13.4"/>
    <n v="0"/>
    <n v="0"/>
    <n v="0"/>
    <n v="0"/>
    <n v="0"/>
    <n v="0"/>
    <n v="407.36"/>
    <n v="0"/>
    <n v="0"/>
    <n v="0"/>
    <n v="0"/>
    <n v="0"/>
    <n v="0"/>
    <n v="2653.25"/>
    <n v="2.68"/>
    <n v="0"/>
    <n v="0"/>
    <n v="0"/>
    <n v="0"/>
    <n v="0"/>
    <n v="1897.49"/>
    <n v="0"/>
    <n v="0"/>
    <n v="0"/>
    <n v="0"/>
    <n v="0"/>
    <n v="0"/>
    <n v="605.70000000000005"/>
    <n v="5.36"/>
    <n v="0"/>
    <n v="0"/>
    <n v="0"/>
    <n v="0"/>
    <n v="0"/>
    <n v="415.42"/>
    <n v="0"/>
    <n v="0"/>
    <n v="0"/>
    <n v="0"/>
    <n v="0"/>
    <n v="0"/>
    <n v="206.36"/>
    <n v="0"/>
    <n v="0"/>
    <n v="0"/>
    <n v="0"/>
    <n v="0"/>
    <n v="6207.0199999999995"/>
  </r>
  <r>
    <s v="78536"/>
    <x v="25"/>
    <s v="SAILLY"/>
    <x v="2"/>
    <x v="1"/>
    <n v="0"/>
    <n v="0"/>
    <n v="0"/>
    <n v="0"/>
    <n v="0"/>
    <n v="0"/>
    <n v="0"/>
    <n v="0"/>
    <n v="123.23"/>
    <n v="0"/>
    <n v="0"/>
    <n v="0"/>
    <n v="0"/>
    <n v="0"/>
    <n v="0"/>
    <n v="116.52"/>
    <n v="0"/>
    <n v="0"/>
    <n v="0"/>
    <n v="0"/>
    <n v="0"/>
    <n v="0"/>
    <n v="109.79"/>
    <n v="0"/>
    <n v="0"/>
    <n v="0"/>
    <n v="0"/>
    <n v="0"/>
    <n v="0"/>
    <n v="35.84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.38"/>
  </r>
  <r>
    <s v="78537"/>
    <x v="24"/>
    <s v="SAINT-ARNOULT-EN-YVELINES"/>
    <x v="2"/>
    <x v="1"/>
    <n v="0"/>
    <n v="0"/>
    <n v="0"/>
    <n v="0"/>
    <n v="0"/>
    <n v="0"/>
    <n v="0"/>
    <n v="0"/>
    <n v="5075.84"/>
    <n v="0"/>
    <n v="0"/>
    <n v="0"/>
    <n v="0"/>
    <n v="0"/>
    <n v="0"/>
    <n v="274.37"/>
    <n v="0"/>
    <n v="0"/>
    <n v="0"/>
    <n v="0"/>
    <n v="0"/>
    <n v="0"/>
    <n v="106.04"/>
    <n v="0"/>
    <n v="0"/>
    <n v="0"/>
    <n v="0"/>
    <n v="0"/>
    <n v="0"/>
    <n v="530.70000000000005"/>
    <n v="0"/>
    <n v="0"/>
    <n v="0"/>
    <n v="0"/>
    <n v="0"/>
    <n v="0"/>
    <n v="95.04"/>
    <n v="0"/>
    <n v="0"/>
    <n v="0"/>
    <n v="0"/>
    <n v="0"/>
    <n v="0"/>
    <n v="0"/>
    <n v="0"/>
    <n v="0"/>
    <n v="0"/>
    <n v="0"/>
    <n v="0"/>
    <n v="6081.99"/>
  </r>
  <r>
    <s v="78545"/>
    <x v="30"/>
    <s v="SAINT-CYR-L'ECOLE"/>
    <x v="2"/>
    <x v="1"/>
    <n v="0"/>
    <n v="0"/>
    <n v="0"/>
    <n v="0"/>
    <n v="0"/>
    <n v="0"/>
    <n v="0"/>
    <n v="0"/>
    <n v="662.66"/>
    <n v="10.01"/>
    <n v="0"/>
    <n v="0"/>
    <n v="0"/>
    <n v="0"/>
    <n v="0"/>
    <n v="5696.64"/>
    <n v="47.42"/>
    <n v="0"/>
    <n v="0"/>
    <n v="0"/>
    <n v="0"/>
    <n v="0"/>
    <n v="3965.52"/>
    <n v="36.950000000000003"/>
    <n v="0"/>
    <n v="0"/>
    <n v="0"/>
    <n v="0"/>
    <n v="0"/>
    <n v="3195.42"/>
    <n v="306.56"/>
    <n v="0"/>
    <n v="0"/>
    <n v="0"/>
    <n v="0"/>
    <n v="0"/>
    <n v="2126.87"/>
    <n v="435.19"/>
    <n v="0"/>
    <n v="986.09"/>
    <n v="0"/>
    <n v="0"/>
    <n v="0"/>
    <n v="405.2"/>
    <n v="211.23"/>
    <n v="0"/>
    <n v="0"/>
    <n v="0"/>
    <n v="0"/>
    <n v="18085.759999999998"/>
  </r>
  <r>
    <s v="78548"/>
    <x v="32"/>
    <s v="SAINT-FORGET"/>
    <x v="2"/>
    <x v="1"/>
    <n v="0"/>
    <n v="516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.08000000000004"/>
  </r>
  <r>
    <s v="78550"/>
    <x v="29"/>
    <s v="SAINT-GERMAIN-DE-LA-GRANGE"/>
    <x v="2"/>
    <x v="1"/>
    <n v="0"/>
    <n v="187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6.38"/>
  </r>
  <r>
    <s v="78551"/>
    <x v="27"/>
    <s v="SAINT-GERMAIN-EN-LAYE"/>
    <x v="2"/>
    <x v="1"/>
    <n v="0"/>
    <n v="0"/>
    <n v="0"/>
    <n v="0"/>
    <n v="0"/>
    <n v="0"/>
    <n v="0"/>
    <n v="0"/>
    <n v="9860.23"/>
    <n v="224.2"/>
    <n v="0"/>
    <n v="0"/>
    <n v="0"/>
    <n v="0"/>
    <n v="0"/>
    <n v="17052.990000000002"/>
    <n v="143.03"/>
    <n v="14.39"/>
    <n v="0"/>
    <n v="0"/>
    <n v="0"/>
    <n v="0"/>
    <n v="10109.959999999999"/>
    <n v="654.70000000000005"/>
    <n v="0"/>
    <n v="0"/>
    <n v="0"/>
    <n v="0"/>
    <n v="0"/>
    <n v="2043.68"/>
    <n v="540.33000000000004"/>
    <n v="84.3"/>
    <n v="0"/>
    <n v="0"/>
    <n v="0"/>
    <n v="0"/>
    <n v="2065.0500000000002"/>
    <n v="618"/>
    <n v="8.43"/>
    <n v="0"/>
    <n v="0"/>
    <n v="0"/>
    <n v="0"/>
    <n v="47"/>
    <n v="185.53"/>
    <n v="40.770000000000003"/>
    <n v="0"/>
    <n v="0"/>
    <n v="0"/>
    <n v="43692.590000000004"/>
  </r>
  <r>
    <s v="78557"/>
    <x v="24"/>
    <s v="SAINT-HILARION"/>
    <x v="2"/>
    <x v="1"/>
    <n v="0"/>
    <n v="510.11"/>
    <n v="0"/>
    <n v="0"/>
    <n v="0"/>
    <n v="0"/>
    <n v="0"/>
    <n v="0"/>
    <n v="0"/>
    <n v="0"/>
    <n v="0"/>
    <n v="0"/>
    <n v="0"/>
    <n v="0"/>
    <n v="0"/>
    <n v="95.92"/>
    <n v="0"/>
    <n v="0"/>
    <n v="0"/>
    <n v="0"/>
    <n v="0"/>
    <n v="0"/>
    <n v="79.56"/>
    <n v="0"/>
    <n v="0"/>
    <n v="0"/>
    <n v="0"/>
    <n v="0"/>
    <n v="0"/>
    <n v="112.32"/>
    <n v="0"/>
    <n v="0"/>
    <n v="0"/>
    <n v="0"/>
    <n v="0"/>
    <n v="0"/>
    <n v="102.93"/>
    <n v="0"/>
    <n v="0"/>
    <n v="0"/>
    <n v="0"/>
    <n v="0"/>
    <n v="0"/>
    <n v="0"/>
    <n v="0"/>
    <n v="0"/>
    <n v="0"/>
    <n v="0"/>
    <n v="0"/>
    <n v="900.83999999999992"/>
  </r>
  <r>
    <s v="78558"/>
    <x v="31"/>
    <s v="SAINT-ILLIERS-LA-VILLE"/>
    <x v="2"/>
    <x v="1"/>
    <n v="0"/>
    <n v="344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.96"/>
  </r>
  <r>
    <s v="78559"/>
    <x v="31"/>
    <s v="SAINT-ILLIERS-LE-BOIS"/>
    <x v="2"/>
    <x v="1"/>
    <n v="0"/>
    <n v="425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.44"/>
  </r>
  <r>
    <s v="78561"/>
    <x v="32"/>
    <s v="SAINT-LAMBERT"/>
    <x v="2"/>
    <x v="1"/>
    <n v="0"/>
    <n v="445.43"/>
    <n v="0"/>
    <n v="0"/>
    <n v="0"/>
    <n v="0"/>
    <n v="0"/>
    <n v="0"/>
    <n v="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.11"/>
  </r>
  <r>
    <s v="78562"/>
    <x v="24"/>
    <s v="SAINT-LEGER-EN-YVELINES"/>
    <x v="2"/>
    <x v="1"/>
    <n v="0"/>
    <n v="137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.59"/>
  </r>
  <r>
    <s v="78564"/>
    <x v="24"/>
    <s v="SAINT-MARTIN-DE-BRETHENCOURT"/>
    <x v="2"/>
    <x v="1"/>
    <n v="0"/>
    <n v="0"/>
    <n v="0"/>
    <n v="0"/>
    <n v="0"/>
    <n v="0"/>
    <n v="0"/>
    <n v="0"/>
    <n v="654.8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.83000000000004"/>
  </r>
  <r>
    <s v="78565"/>
    <x v="26"/>
    <s v="SAINT-MARTIN-DES-CHAMPS"/>
    <x v="2"/>
    <x v="1"/>
    <n v="0"/>
    <n v="78.459999999999994"/>
    <n v="0"/>
    <n v="0"/>
    <n v="0"/>
    <n v="0"/>
    <n v="0"/>
    <n v="0"/>
    <n v="231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.52"/>
  </r>
  <r>
    <s v="78567"/>
    <x v="25"/>
    <s v="SAINT-MARTIN-LA-GARENNE"/>
    <x v="2"/>
    <x v="1"/>
    <n v="0"/>
    <n v="32.49"/>
    <n v="0"/>
    <n v="0"/>
    <n v="0"/>
    <n v="0"/>
    <n v="0"/>
    <n v="0"/>
    <n v="497.47"/>
    <n v="0"/>
    <n v="0"/>
    <n v="0"/>
    <n v="0"/>
    <n v="0"/>
    <n v="0"/>
    <n v="142.49"/>
    <n v="0"/>
    <n v="0"/>
    <n v="0"/>
    <n v="0"/>
    <n v="0"/>
    <n v="0"/>
    <n v="164.95"/>
    <n v="0"/>
    <n v="0"/>
    <n v="0"/>
    <n v="0"/>
    <n v="0"/>
    <n v="0"/>
    <n v="84.98"/>
    <n v="0"/>
    <n v="0"/>
    <n v="0"/>
    <n v="0"/>
    <n v="0"/>
    <n v="0"/>
    <n v="82.4"/>
    <n v="0"/>
    <n v="0"/>
    <n v="0"/>
    <n v="0"/>
    <n v="0"/>
    <n v="0"/>
    <n v="0"/>
    <n v="0"/>
    <n v="0"/>
    <n v="0"/>
    <n v="0"/>
    <n v="0"/>
    <n v="1004.7800000000001"/>
  </r>
  <r>
    <s v="78569"/>
    <x v="24"/>
    <s v="SAINTE-MESME"/>
    <x v="2"/>
    <x v="1"/>
    <n v="0"/>
    <n v="0"/>
    <n v="0"/>
    <n v="0"/>
    <n v="0"/>
    <n v="0"/>
    <n v="0"/>
    <n v="0"/>
    <n v="90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.81"/>
  </r>
  <r>
    <s v="78571"/>
    <x v="28"/>
    <s v="SAINT-NOM-LA-BRETECHE"/>
    <x v="2"/>
    <x v="1"/>
    <n v="0"/>
    <n v="2676.54"/>
    <n v="0"/>
    <n v="0"/>
    <n v="0"/>
    <n v="0"/>
    <n v="0"/>
    <n v="0"/>
    <n v="1495.41"/>
    <n v="0"/>
    <n v="0"/>
    <n v="0"/>
    <n v="0"/>
    <n v="0"/>
    <n v="0"/>
    <n v="646.71"/>
    <n v="0"/>
    <n v="0"/>
    <n v="0"/>
    <n v="0"/>
    <n v="0"/>
    <n v="0"/>
    <n v="107.81"/>
    <n v="0"/>
    <n v="0"/>
    <n v="0"/>
    <n v="0"/>
    <n v="0"/>
    <n v="0"/>
    <n v="17.739999999999998"/>
    <n v="0"/>
    <n v="0"/>
    <n v="0"/>
    <n v="0"/>
    <n v="0"/>
    <n v="0"/>
    <n v="7.68"/>
    <n v="0"/>
    <n v="0"/>
    <n v="0"/>
    <n v="0"/>
    <n v="0"/>
    <n v="0"/>
    <n v="0"/>
    <n v="0"/>
    <n v="0"/>
    <n v="0"/>
    <n v="0"/>
    <n v="0"/>
    <n v="4951.8900000000003"/>
  </r>
  <r>
    <s v="78575"/>
    <x v="32"/>
    <s v="SAINT-REMY-LES-CHEVREUSE"/>
    <x v="2"/>
    <x v="1"/>
    <n v="0"/>
    <n v="5744.14"/>
    <n v="0"/>
    <n v="0"/>
    <n v="0"/>
    <n v="0"/>
    <n v="0"/>
    <n v="0"/>
    <n v="154.91"/>
    <n v="0"/>
    <n v="0"/>
    <n v="0"/>
    <n v="0"/>
    <n v="0"/>
    <n v="0"/>
    <n v="458.13"/>
    <n v="0"/>
    <n v="0"/>
    <n v="0"/>
    <n v="0"/>
    <n v="0"/>
    <n v="0"/>
    <n v="250.42"/>
    <n v="0"/>
    <n v="0"/>
    <n v="0"/>
    <n v="0"/>
    <n v="0"/>
    <n v="0"/>
    <n v="573.54"/>
    <n v="0"/>
    <n v="0"/>
    <n v="0"/>
    <n v="0"/>
    <n v="0"/>
    <n v="0"/>
    <n v="611.54"/>
    <n v="0"/>
    <n v="0"/>
    <n v="0"/>
    <n v="0"/>
    <n v="0"/>
    <n v="0"/>
    <n v="0"/>
    <n v="0"/>
    <n v="0"/>
    <n v="0"/>
    <n v="0"/>
    <n v="0"/>
    <n v="7792.68"/>
  </r>
  <r>
    <s v="78576"/>
    <x v="29"/>
    <s v="SAINT-REMY-L'HONORE"/>
    <x v="2"/>
    <x v="1"/>
    <n v="0"/>
    <n v="156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2.57"/>
  </r>
  <r>
    <s v="78586"/>
    <x v="27"/>
    <s v="SARTROUVILLE"/>
    <x v="2"/>
    <x v="1"/>
    <n v="0"/>
    <n v="0"/>
    <n v="0"/>
    <n v="0"/>
    <n v="0"/>
    <n v="0"/>
    <n v="0"/>
    <n v="0"/>
    <n v="3244.12"/>
    <n v="1103.74"/>
    <n v="62.81"/>
    <n v="0"/>
    <n v="0"/>
    <n v="0"/>
    <n v="0"/>
    <n v="5580.69"/>
    <n v="22041.7"/>
    <n v="157.43"/>
    <n v="10.15"/>
    <n v="0"/>
    <n v="0"/>
    <n v="0"/>
    <n v="2453.0500000000002"/>
    <n v="10407.370000000001"/>
    <n v="293.14"/>
    <n v="20.29"/>
    <n v="0"/>
    <n v="0"/>
    <n v="0"/>
    <n v="551.36"/>
    <n v="1832.93"/>
    <n v="419.82"/>
    <n v="31.29"/>
    <n v="0"/>
    <n v="0"/>
    <n v="0"/>
    <n v="1071.69"/>
    <n v="1644.92"/>
    <n v="1234.9000000000001"/>
    <n v="522.79"/>
    <n v="0"/>
    <n v="0"/>
    <n v="0"/>
    <n v="2.0299999999999998"/>
    <n v="6.92"/>
    <n v="0"/>
    <n v="0"/>
    <n v="0"/>
    <n v="0"/>
    <n v="52693.140000000007"/>
  </r>
  <r>
    <s v="78588"/>
    <x v="29"/>
    <s v="SAULX-MARCHAIS"/>
    <x v="2"/>
    <x v="1"/>
    <n v="0"/>
    <n v="93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2"/>
  </r>
  <r>
    <s v="78590"/>
    <x v="32"/>
    <s v="SENLISSE"/>
    <x v="2"/>
    <x v="1"/>
    <n v="0"/>
    <n v="49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.87"/>
  </r>
  <r>
    <s v="78591"/>
    <x v="26"/>
    <s v="SEPTEUIL"/>
    <x v="2"/>
    <x v="1"/>
    <n v="0"/>
    <n v="2358.2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8.2800000000002"/>
  </r>
  <r>
    <s v="78597"/>
    <x v="25"/>
    <s v="SOINDRES"/>
    <x v="2"/>
    <x v="1"/>
    <n v="0"/>
    <n v="0"/>
    <n v="0"/>
    <n v="0"/>
    <n v="0"/>
    <n v="0"/>
    <n v="0"/>
    <n v="0"/>
    <n v="284.13"/>
    <n v="0"/>
    <n v="0"/>
    <n v="0"/>
    <n v="0"/>
    <n v="0"/>
    <n v="0"/>
    <n v="272.66000000000003"/>
    <n v="0"/>
    <n v="0"/>
    <n v="0"/>
    <n v="0"/>
    <n v="0"/>
    <n v="0"/>
    <n v="100.47"/>
    <n v="0"/>
    <n v="0"/>
    <n v="0"/>
    <n v="0"/>
    <n v="0"/>
    <n v="0"/>
    <n v="17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49"/>
  </r>
  <r>
    <s v="78601"/>
    <x v="24"/>
    <s v="SONCHAMP"/>
    <x v="2"/>
    <x v="1"/>
    <n v="0"/>
    <n v="1373.6"/>
    <n v="0"/>
    <n v="0"/>
    <n v="0"/>
    <n v="0"/>
    <n v="0"/>
    <n v="0"/>
    <n v="261.83999999999997"/>
    <n v="0"/>
    <n v="0"/>
    <n v="0"/>
    <n v="0"/>
    <n v="0"/>
    <n v="0"/>
    <n v="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2.58"/>
  </r>
  <r>
    <s v="78605"/>
    <x v="26"/>
    <s v="TACOIGNIERES"/>
    <x v="2"/>
    <x v="1"/>
    <n v="0"/>
    <n v="1011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.2"/>
  </r>
  <r>
    <s v="78606"/>
    <x v="26"/>
    <s v="LE TARTRE-GAUDRAN"/>
    <x v="2"/>
    <x v="1"/>
    <n v="0"/>
    <n v="35.02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020000000000003"/>
  </r>
  <r>
    <s v="78608"/>
    <x v="25"/>
    <s v="LE TERTRE-SAINT-DENIS"/>
    <x v="2"/>
    <x v="1"/>
    <n v="0"/>
    <n v="9.7200000000000006"/>
    <n v="0"/>
    <n v="0"/>
    <n v="0"/>
    <n v="0"/>
    <n v="0"/>
    <n v="0"/>
    <n v="51.03"/>
    <n v="0"/>
    <n v="0"/>
    <n v="0"/>
    <n v="0"/>
    <n v="0"/>
    <n v="0"/>
    <n v="51.03"/>
    <n v="0"/>
    <n v="0"/>
    <n v="0"/>
    <n v="0"/>
    <n v="0"/>
    <n v="0"/>
    <n v="12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.93"/>
  </r>
  <r>
    <s v="78609"/>
    <x v="25"/>
    <s v="TESSANCOURT-SUR-AUBETTE"/>
    <x v="2"/>
    <x v="1"/>
    <n v="0"/>
    <n v="0"/>
    <n v="0"/>
    <n v="0"/>
    <n v="0"/>
    <n v="0"/>
    <n v="0"/>
    <n v="0"/>
    <n v="653.75"/>
    <n v="0"/>
    <n v="0"/>
    <n v="0"/>
    <n v="0"/>
    <n v="0"/>
    <n v="0"/>
    <n v="223.59"/>
    <n v="0"/>
    <n v="0"/>
    <n v="0"/>
    <n v="0"/>
    <n v="0"/>
    <n v="0"/>
    <n v="138.09"/>
    <n v="0"/>
    <n v="0"/>
    <n v="0"/>
    <n v="0"/>
    <n v="0"/>
    <n v="0"/>
    <n v="2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8.19"/>
  </r>
  <r>
    <s v="78615"/>
    <x v="29"/>
    <s v="THIVERVAL-GRIGNON"/>
    <x v="2"/>
    <x v="1"/>
    <n v="0"/>
    <n v="432.67"/>
    <n v="0"/>
    <n v="0"/>
    <n v="0"/>
    <n v="0"/>
    <n v="0"/>
    <n v="0"/>
    <n v="490.28"/>
    <n v="0"/>
    <n v="0"/>
    <n v="0"/>
    <n v="0"/>
    <n v="0"/>
    <n v="0"/>
    <n v="128.56"/>
    <n v="0"/>
    <n v="0"/>
    <n v="0"/>
    <n v="0"/>
    <n v="0"/>
    <n v="0"/>
    <n v="13.54"/>
    <n v="0"/>
    <n v="0"/>
    <n v="0"/>
    <n v="0"/>
    <n v="0"/>
    <n v="0"/>
    <n v="13.54"/>
    <n v="0"/>
    <n v="0"/>
    <n v="0"/>
    <n v="0"/>
    <n v="0"/>
    <n v="0"/>
    <n v="6.77"/>
    <n v="0"/>
    <n v="0"/>
    <n v="0"/>
    <n v="0"/>
    <n v="0"/>
    <n v="0"/>
    <n v="0"/>
    <n v="0"/>
    <n v="0"/>
    <n v="0"/>
    <n v="0"/>
    <n v="0"/>
    <n v="1085.3599999999999"/>
  </r>
  <r>
    <s v="78616"/>
    <x v="29"/>
    <s v="THOIRY"/>
    <x v="2"/>
    <x v="1"/>
    <n v="0"/>
    <n v="2.61"/>
    <n v="0"/>
    <n v="0"/>
    <n v="0"/>
    <n v="0"/>
    <n v="0"/>
    <n v="0"/>
    <n v="141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7.6999999999998"/>
  </r>
  <r>
    <s v="78618"/>
    <x v="26"/>
    <s v="TILLY"/>
    <x v="2"/>
    <x v="1"/>
    <n v="0"/>
    <n v="532.55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.55999999999995"/>
  </r>
  <r>
    <s v="78620"/>
    <x v="30"/>
    <s v="TOUSSUS-LE-NOBLE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7.22"/>
    <n v="0"/>
    <n v="0"/>
    <n v="0"/>
    <n v="0"/>
    <n v="0"/>
    <n v="0"/>
    <n v="217.7"/>
    <n v="0"/>
    <n v="0"/>
    <n v="0"/>
    <n v="0"/>
    <n v="0"/>
    <n v="0"/>
    <n v="0"/>
    <n v="0"/>
    <n v="0"/>
    <n v="0"/>
    <n v="0"/>
    <n v="0"/>
    <n v="1184.92"/>
  </r>
  <r>
    <s v="78621"/>
    <x v="33"/>
    <s v="TRAPPES"/>
    <x v="2"/>
    <x v="1"/>
    <n v="0"/>
    <n v="4.0999999999999996"/>
    <n v="0"/>
    <n v="0"/>
    <n v="0"/>
    <n v="0"/>
    <n v="0"/>
    <n v="0"/>
    <n v="2859.5"/>
    <n v="0"/>
    <n v="0"/>
    <n v="0"/>
    <n v="0"/>
    <n v="0"/>
    <n v="0"/>
    <n v="8880.83"/>
    <n v="0"/>
    <n v="0"/>
    <n v="0"/>
    <n v="0"/>
    <n v="0"/>
    <n v="0"/>
    <n v="11072.81"/>
    <n v="59.88"/>
    <n v="0"/>
    <n v="0"/>
    <n v="0"/>
    <n v="0"/>
    <n v="0"/>
    <n v="6058.3"/>
    <n v="59.85"/>
    <n v="0"/>
    <n v="0"/>
    <n v="0"/>
    <n v="0"/>
    <n v="0"/>
    <n v="3148.7"/>
    <n v="501.75"/>
    <n v="0"/>
    <n v="0"/>
    <n v="0"/>
    <n v="0"/>
    <n v="0"/>
    <n v="34.369999999999997"/>
    <n v="8.98"/>
    <n v="0"/>
    <n v="0"/>
    <n v="0"/>
    <n v="0"/>
    <n v="32689.069999999996"/>
  </r>
  <r>
    <s v="78623"/>
    <x v="29"/>
    <s v="LE TREMBLAY-SUR-MAULDRE"/>
    <x v="2"/>
    <x v="1"/>
    <n v="0"/>
    <n v="9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1.83"/>
  </r>
  <r>
    <s v="78624"/>
    <x v="25"/>
    <s v="TRIEL-SUR-SEINE"/>
    <x v="2"/>
    <x v="1"/>
    <n v="0"/>
    <n v="0"/>
    <n v="0"/>
    <n v="0"/>
    <n v="0"/>
    <n v="0"/>
    <n v="0"/>
    <n v="0"/>
    <n v="3067.67"/>
    <n v="0"/>
    <n v="0"/>
    <n v="0"/>
    <n v="0"/>
    <n v="0"/>
    <n v="0"/>
    <n v="3964.81"/>
    <n v="18.239999999999998"/>
    <n v="0"/>
    <n v="0"/>
    <n v="0"/>
    <n v="0"/>
    <n v="0"/>
    <n v="2109.92"/>
    <n v="66.099999999999994"/>
    <n v="0"/>
    <n v="0"/>
    <n v="0"/>
    <n v="0"/>
    <n v="0"/>
    <n v="1326.72"/>
    <n v="13.68"/>
    <n v="0"/>
    <n v="0"/>
    <n v="0"/>
    <n v="0"/>
    <n v="0"/>
    <n v="1207.46"/>
    <n v="6.84"/>
    <n v="0"/>
    <n v="0"/>
    <n v="0"/>
    <n v="0"/>
    <n v="0"/>
    <n v="2.2799999999999998"/>
    <n v="0"/>
    <n v="0"/>
    <n v="0"/>
    <n v="0"/>
    <n v="0"/>
    <n v="11783.72"/>
  </r>
  <r>
    <s v="78638"/>
    <x v="25"/>
    <s v="VAUX-SUR-SEINE"/>
    <x v="2"/>
    <x v="1"/>
    <n v="0"/>
    <n v="0"/>
    <n v="0"/>
    <n v="0"/>
    <n v="0"/>
    <n v="0"/>
    <n v="0"/>
    <n v="0"/>
    <n v="1227.01"/>
    <n v="0"/>
    <n v="0"/>
    <n v="0"/>
    <n v="0"/>
    <n v="0"/>
    <n v="0"/>
    <n v="1020.58"/>
    <n v="0"/>
    <n v="0"/>
    <n v="0"/>
    <n v="0"/>
    <n v="0"/>
    <n v="0"/>
    <n v="903.7"/>
    <n v="0"/>
    <n v="0"/>
    <n v="0"/>
    <n v="0"/>
    <n v="0"/>
    <n v="0"/>
    <n v="969.36"/>
    <n v="0"/>
    <n v="0"/>
    <n v="0"/>
    <n v="0"/>
    <n v="0"/>
    <n v="0"/>
    <n v="736.05"/>
    <n v="0"/>
    <n v="0"/>
    <n v="0"/>
    <n v="0"/>
    <n v="0"/>
    <n v="0"/>
    <n v="0"/>
    <n v="0"/>
    <n v="0"/>
    <n v="0"/>
    <n v="0"/>
    <n v="0"/>
    <n v="4856.7"/>
  </r>
  <r>
    <s v="78640"/>
    <x v="30"/>
    <s v="VELIZY-VILLACOUBLAY"/>
    <x v="2"/>
    <x v="1"/>
    <n v="0"/>
    <n v="33.92"/>
    <n v="0"/>
    <n v="0"/>
    <n v="0"/>
    <n v="0"/>
    <n v="0"/>
    <n v="0"/>
    <n v="2520.1799999999998"/>
    <n v="2.19"/>
    <n v="0"/>
    <n v="0"/>
    <n v="0"/>
    <n v="0"/>
    <n v="0"/>
    <n v="5584.66"/>
    <n v="6.58"/>
    <n v="0"/>
    <n v="0"/>
    <n v="0"/>
    <n v="0"/>
    <n v="0"/>
    <n v="6814.39"/>
    <n v="714.31"/>
    <n v="0"/>
    <n v="0"/>
    <n v="0"/>
    <n v="0"/>
    <n v="0"/>
    <n v="1567.24"/>
    <n v="614.79999999999995"/>
    <n v="0"/>
    <n v="0"/>
    <n v="0"/>
    <n v="0"/>
    <n v="0"/>
    <n v="1267.1099999999999"/>
    <n v="2343.13"/>
    <n v="0"/>
    <n v="0"/>
    <n v="0"/>
    <n v="0"/>
    <n v="0"/>
    <n v="20.59"/>
    <n v="26.33"/>
    <n v="0"/>
    <n v="0"/>
    <n v="0"/>
    <n v="0"/>
    <n v="21515.430000000004"/>
  </r>
  <r>
    <s v="78642"/>
    <x v="25"/>
    <s v="VERNEUIL-SUR-SEINE"/>
    <x v="2"/>
    <x v="1"/>
    <n v="0"/>
    <n v="0"/>
    <n v="0"/>
    <n v="0"/>
    <n v="0"/>
    <n v="0"/>
    <n v="0"/>
    <n v="0"/>
    <n v="5189.4799999999996"/>
    <n v="0"/>
    <n v="0"/>
    <n v="0"/>
    <n v="0"/>
    <n v="0"/>
    <n v="0"/>
    <n v="6289.59"/>
    <n v="0"/>
    <n v="0"/>
    <n v="0"/>
    <n v="0"/>
    <n v="0"/>
    <n v="0"/>
    <n v="2936.06"/>
    <n v="0"/>
    <n v="0"/>
    <n v="0"/>
    <n v="0"/>
    <n v="0"/>
    <n v="0"/>
    <n v="860.61"/>
    <n v="0"/>
    <n v="0"/>
    <n v="0"/>
    <n v="0"/>
    <n v="0"/>
    <n v="0"/>
    <n v="183.62"/>
    <n v="0"/>
    <n v="0"/>
    <n v="0"/>
    <n v="0"/>
    <n v="0"/>
    <n v="0"/>
    <n v="0"/>
    <n v="0"/>
    <n v="0"/>
    <n v="0"/>
    <n v="0"/>
    <n v="0"/>
    <n v="15459.36"/>
  </r>
  <r>
    <s v="78643"/>
    <x v="25"/>
    <s v="VERNOUILLET"/>
    <x v="2"/>
    <x v="1"/>
    <n v="0"/>
    <n v="0"/>
    <n v="0"/>
    <n v="0"/>
    <n v="0"/>
    <n v="0"/>
    <n v="0"/>
    <n v="0"/>
    <n v="2828.44"/>
    <n v="0"/>
    <n v="0"/>
    <n v="0"/>
    <n v="0"/>
    <n v="0"/>
    <n v="0"/>
    <n v="2959.99"/>
    <n v="2.76"/>
    <n v="0"/>
    <n v="0"/>
    <n v="0"/>
    <n v="0"/>
    <n v="0"/>
    <n v="1795.53"/>
    <n v="20.23"/>
    <n v="0"/>
    <n v="0"/>
    <n v="0"/>
    <n v="0"/>
    <n v="0"/>
    <n v="1064.06"/>
    <n v="37.18"/>
    <n v="0"/>
    <n v="0"/>
    <n v="0"/>
    <n v="0"/>
    <n v="0"/>
    <n v="1238.19"/>
    <n v="56.65"/>
    <n v="0"/>
    <n v="0"/>
    <n v="0"/>
    <n v="0"/>
    <n v="0"/>
    <n v="0"/>
    <n v="0"/>
    <n v="0"/>
    <n v="0"/>
    <n v="0"/>
    <n v="0"/>
    <n v="10003.030000000001"/>
  </r>
  <r>
    <s v="78644"/>
    <x v="33"/>
    <s v="LA VERRIERE"/>
    <x v="2"/>
    <x v="1"/>
    <n v="0"/>
    <n v="10.4"/>
    <n v="0"/>
    <n v="0"/>
    <n v="0"/>
    <n v="0"/>
    <n v="0"/>
    <n v="0"/>
    <n v="396.19"/>
    <n v="0"/>
    <n v="0"/>
    <n v="0"/>
    <n v="0"/>
    <n v="0"/>
    <n v="0"/>
    <n v="1295.17"/>
    <n v="0"/>
    <n v="0"/>
    <n v="0"/>
    <n v="0"/>
    <n v="0"/>
    <n v="0"/>
    <n v="1855.23"/>
    <n v="0"/>
    <n v="0"/>
    <n v="0"/>
    <n v="0"/>
    <n v="0"/>
    <n v="0"/>
    <n v="2542.2199999999998"/>
    <n v="0"/>
    <n v="0"/>
    <n v="0"/>
    <n v="0"/>
    <n v="0"/>
    <n v="0"/>
    <n v="151.19999999999999"/>
    <n v="0"/>
    <n v="0"/>
    <n v="0"/>
    <n v="0"/>
    <n v="0"/>
    <n v="0"/>
    <n v="3.04"/>
    <n v="0"/>
    <n v="0"/>
    <n v="0"/>
    <n v="0"/>
    <n v="0"/>
    <n v="6253.4499999999989"/>
  </r>
  <r>
    <s v="78646"/>
    <x v="30"/>
    <s v="VERSAILLES"/>
    <x v="2"/>
    <x v="1"/>
    <n v="0"/>
    <n v="1586.9"/>
    <n v="20.75"/>
    <n v="0"/>
    <n v="0"/>
    <n v="0"/>
    <n v="0"/>
    <n v="0"/>
    <n v="13447.91"/>
    <n v="275.86"/>
    <n v="0"/>
    <n v="0"/>
    <n v="0"/>
    <n v="0"/>
    <n v="0"/>
    <n v="23327.48"/>
    <n v="177"/>
    <n v="0"/>
    <n v="0"/>
    <n v="0"/>
    <n v="0"/>
    <n v="0"/>
    <n v="21669.3"/>
    <n v="1118.8699999999999"/>
    <n v="1.82"/>
    <n v="0"/>
    <n v="0"/>
    <n v="0"/>
    <n v="0"/>
    <n v="8157.25"/>
    <n v="742.15"/>
    <n v="45.78"/>
    <n v="0"/>
    <n v="0"/>
    <n v="0"/>
    <n v="0"/>
    <n v="7643.44"/>
    <n v="2628.75"/>
    <n v="617.22"/>
    <n v="0"/>
    <n v="0"/>
    <n v="0"/>
    <n v="0"/>
    <n v="2864.77"/>
    <n v="813.87"/>
    <n v="155.21"/>
    <n v="0"/>
    <n v="0"/>
    <n v="0"/>
    <n v="85294.33"/>
  </r>
  <r>
    <s v="78647"/>
    <x v="25"/>
    <s v="VERT"/>
    <x v="2"/>
    <x v="1"/>
    <n v="0"/>
    <n v="109.77"/>
    <n v="0"/>
    <n v="0"/>
    <n v="0"/>
    <n v="0"/>
    <n v="0"/>
    <n v="0"/>
    <n v="331.6"/>
    <n v="0"/>
    <n v="0"/>
    <n v="0"/>
    <n v="0"/>
    <n v="0"/>
    <n v="0"/>
    <n v="136.66999999999999"/>
    <n v="0"/>
    <n v="0"/>
    <n v="0"/>
    <n v="0"/>
    <n v="0"/>
    <n v="0"/>
    <n v="107.53"/>
    <n v="0"/>
    <n v="0"/>
    <n v="0"/>
    <n v="0"/>
    <n v="0"/>
    <n v="0"/>
    <n v="98.57"/>
    <n v="0"/>
    <n v="0"/>
    <n v="0"/>
    <n v="0"/>
    <n v="0"/>
    <n v="0"/>
    <n v="42.58"/>
    <n v="0"/>
    <n v="0"/>
    <n v="0"/>
    <n v="0"/>
    <n v="0"/>
    <n v="0"/>
    <n v="0"/>
    <n v="0"/>
    <n v="0"/>
    <n v="0"/>
    <n v="0"/>
    <n v="0"/>
    <n v="826.71999999999991"/>
  </r>
  <r>
    <s v="78650"/>
    <x v="27"/>
    <s v="LE VESINET"/>
    <x v="2"/>
    <x v="1"/>
    <n v="0"/>
    <n v="0"/>
    <n v="0"/>
    <n v="0"/>
    <n v="0"/>
    <n v="0"/>
    <n v="0"/>
    <n v="0"/>
    <n v="3109.5"/>
    <n v="134.06"/>
    <n v="0"/>
    <n v="0"/>
    <n v="0"/>
    <n v="0"/>
    <n v="0"/>
    <n v="5091.84"/>
    <n v="863.69"/>
    <n v="2.38"/>
    <n v="0"/>
    <n v="0"/>
    <n v="0"/>
    <n v="0"/>
    <n v="3021.93"/>
    <n v="1316.18"/>
    <n v="126.73"/>
    <n v="53.98"/>
    <n v="0"/>
    <n v="0"/>
    <n v="0"/>
    <n v="201.25"/>
    <n v="1551.13"/>
    <n v="78.3"/>
    <n v="99.12"/>
    <n v="0"/>
    <n v="0"/>
    <n v="0"/>
    <n v="47.02"/>
    <n v="549.27"/>
    <n v="60.75"/>
    <n v="221.5"/>
    <n v="0"/>
    <n v="0"/>
    <n v="0"/>
    <n v="0"/>
    <n v="28.78"/>
    <n v="54.36"/>
    <n v="0"/>
    <n v="0"/>
    <n v="0"/>
    <n v="16611.769999999997"/>
  </r>
  <r>
    <s v="78653"/>
    <x v="29"/>
    <s v="VICQ"/>
    <x v="2"/>
    <x v="1"/>
    <n v="0"/>
    <n v="36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.84"/>
  </r>
  <r>
    <s v="78655"/>
    <x v="24"/>
    <s v="VIEILLE-EGLISE-EN-YVELINES"/>
    <x v="2"/>
    <x v="1"/>
    <n v="0"/>
    <n v="700.15"/>
    <n v="0"/>
    <n v="0"/>
    <n v="0"/>
    <n v="0"/>
    <n v="0"/>
    <n v="0"/>
    <n v="0"/>
    <n v="0"/>
    <n v="0"/>
    <n v="0"/>
    <n v="0"/>
    <n v="0"/>
    <n v="0"/>
    <n v="2.47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.62"/>
  </r>
  <r>
    <s v="78668"/>
    <x v="31"/>
    <s v="LA VILLENEUVE-EN-CHEVRIE"/>
    <x v="2"/>
    <x v="1"/>
    <n v="0"/>
    <n v="63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7.52"/>
  </r>
  <r>
    <s v="78672"/>
    <x v="25"/>
    <s v="VILLENNES-SUR-SEINE"/>
    <x v="2"/>
    <x v="1"/>
    <n v="0"/>
    <n v="0"/>
    <n v="0"/>
    <n v="0"/>
    <n v="0"/>
    <n v="0"/>
    <n v="0"/>
    <n v="0"/>
    <n v="746.45"/>
    <n v="0"/>
    <n v="0"/>
    <n v="0"/>
    <n v="0"/>
    <n v="0"/>
    <n v="0"/>
    <n v="1669.02"/>
    <n v="0"/>
    <n v="0"/>
    <n v="0"/>
    <n v="0"/>
    <n v="0"/>
    <n v="0"/>
    <n v="1666.11"/>
    <n v="0"/>
    <n v="0"/>
    <n v="0"/>
    <n v="0"/>
    <n v="0"/>
    <n v="0"/>
    <n v="643.82000000000005"/>
    <n v="33.770000000000003"/>
    <n v="0"/>
    <n v="0"/>
    <n v="0"/>
    <n v="0"/>
    <n v="0"/>
    <n v="397.6"/>
    <n v="0"/>
    <n v="0"/>
    <n v="0"/>
    <n v="0"/>
    <n v="0"/>
    <n v="0"/>
    <n v="106.03"/>
    <n v="0"/>
    <n v="0"/>
    <n v="0"/>
    <n v="0"/>
    <n v="0"/>
    <n v="5262.8"/>
  </r>
  <r>
    <s v="78674"/>
    <x v="33"/>
    <s v="VILLEPREUX"/>
    <x v="2"/>
    <x v="1"/>
    <n v="0"/>
    <n v="36.14"/>
    <n v="0"/>
    <n v="0"/>
    <n v="0"/>
    <n v="0"/>
    <n v="0"/>
    <n v="0"/>
    <n v="3208.85"/>
    <n v="0"/>
    <n v="0"/>
    <n v="0"/>
    <n v="0"/>
    <n v="0"/>
    <n v="0"/>
    <n v="4261.42"/>
    <n v="0"/>
    <n v="0"/>
    <n v="0"/>
    <n v="0"/>
    <n v="0"/>
    <n v="0"/>
    <n v="2035.21"/>
    <n v="0"/>
    <n v="0"/>
    <n v="0"/>
    <n v="0"/>
    <n v="0"/>
    <n v="0"/>
    <n v="1098.69"/>
    <n v="0"/>
    <n v="0"/>
    <n v="0"/>
    <n v="0"/>
    <n v="0"/>
    <n v="0"/>
    <n v="240.59"/>
    <n v="0"/>
    <n v="0"/>
    <n v="0"/>
    <n v="0"/>
    <n v="0"/>
    <n v="0"/>
    <n v="0"/>
    <n v="0"/>
    <n v="0"/>
    <n v="0"/>
    <n v="0"/>
    <n v="0"/>
    <n v="10880.9"/>
  </r>
  <r>
    <s v="78677"/>
    <x v="26"/>
    <s v="VILLETTE"/>
    <x v="2"/>
    <x v="1"/>
    <n v="0"/>
    <n v="266.56"/>
    <n v="0"/>
    <n v="0"/>
    <n v="0"/>
    <n v="0"/>
    <n v="0"/>
    <n v="0"/>
    <n v="261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.32999999999993"/>
  </r>
  <r>
    <s v="78681"/>
    <x v="29"/>
    <s v="VILLIERS-LE-MAHIEU"/>
    <x v="2"/>
    <x v="1"/>
    <n v="0"/>
    <n v="686.14"/>
    <n v="0"/>
    <n v="0"/>
    <n v="0"/>
    <n v="0"/>
    <n v="0"/>
    <n v="0"/>
    <n v="6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5.26"/>
  </r>
  <r>
    <s v="78683"/>
    <x v="29"/>
    <s v="VILLIERS-SAINT-FREDERIC"/>
    <x v="2"/>
    <x v="1"/>
    <n v="0"/>
    <n v="2814.68"/>
    <n v="0"/>
    <n v="0"/>
    <n v="0"/>
    <n v="0"/>
    <n v="0"/>
    <n v="0"/>
    <n v="0"/>
    <n v="0"/>
    <n v="0"/>
    <n v="0"/>
    <n v="0"/>
    <n v="0"/>
    <n v="0"/>
    <n v="7.95"/>
    <n v="0"/>
    <n v="0"/>
    <n v="0"/>
    <n v="0"/>
    <n v="0"/>
    <n v="0"/>
    <n v="18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1.16"/>
  </r>
  <r>
    <s v="78686"/>
    <x v="30"/>
    <s v="VIROFLAY"/>
    <x v="2"/>
    <x v="1"/>
    <n v="0"/>
    <n v="105.33"/>
    <n v="0"/>
    <n v="0"/>
    <n v="0"/>
    <n v="0"/>
    <n v="0"/>
    <n v="0"/>
    <n v="2609.4899999999998"/>
    <n v="7.02"/>
    <n v="0"/>
    <n v="0"/>
    <n v="0"/>
    <n v="0"/>
    <n v="0"/>
    <n v="4165.05"/>
    <n v="0"/>
    <n v="0"/>
    <n v="0"/>
    <n v="0"/>
    <n v="0"/>
    <n v="0"/>
    <n v="3779.27"/>
    <n v="0"/>
    <n v="0"/>
    <n v="0"/>
    <n v="0"/>
    <n v="0"/>
    <n v="0"/>
    <n v="1020.05"/>
    <n v="94.55"/>
    <n v="0"/>
    <n v="0"/>
    <n v="0"/>
    <n v="0"/>
    <n v="0"/>
    <n v="3006.7"/>
    <n v="756.8"/>
    <n v="0"/>
    <n v="0"/>
    <n v="0"/>
    <n v="0"/>
    <n v="0"/>
    <n v="478.34"/>
    <n v="35.26"/>
    <n v="0"/>
    <n v="0"/>
    <n v="0"/>
    <n v="0"/>
    <n v="16057.859999999999"/>
  </r>
  <r>
    <s v="78688"/>
    <x v="33"/>
    <s v="VOISINS-LE-BRETONNEUX"/>
    <x v="2"/>
    <x v="1"/>
    <n v="0"/>
    <n v="194.02"/>
    <n v="0"/>
    <n v="0"/>
    <n v="0"/>
    <n v="0"/>
    <n v="0"/>
    <n v="0"/>
    <n v="1599.67"/>
    <n v="0"/>
    <n v="0"/>
    <n v="0"/>
    <n v="0"/>
    <n v="0"/>
    <n v="0"/>
    <n v="5089.3900000000003"/>
    <n v="0"/>
    <n v="0"/>
    <n v="0"/>
    <n v="0"/>
    <n v="0"/>
    <n v="0"/>
    <n v="2686.16"/>
    <n v="0"/>
    <n v="0"/>
    <n v="0"/>
    <n v="0"/>
    <n v="0"/>
    <n v="0"/>
    <n v="1558.31"/>
    <n v="0"/>
    <n v="0"/>
    <n v="0"/>
    <n v="0"/>
    <n v="0"/>
    <n v="0"/>
    <n v="93.47"/>
    <n v="0"/>
    <n v="0"/>
    <n v="0"/>
    <n v="0"/>
    <n v="0"/>
    <n v="0"/>
    <n v="0"/>
    <n v="0"/>
    <n v="0"/>
    <n v="0"/>
    <n v="0"/>
    <n v="0"/>
    <n v="11221.019999999999"/>
  </r>
  <r>
    <s v="91001"/>
    <x v="35"/>
    <s v="ABBEVILLE-LA-RIVIERE"/>
    <x v="3"/>
    <x v="1"/>
    <n v="0"/>
    <n v="302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.95"/>
  </r>
  <r>
    <s v="91016"/>
    <x v="35"/>
    <s v="ANGERVILLE"/>
    <x v="3"/>
    <x v="1"/>
    <n v="0"/>
    <n v="1249.19"/>
    <n v="0"/>
    <n v="0"/>
    <n v="0"/>
    <n v="0"/>
    <n v="0"/>
    <n v="0"/>
    <n v="0"/>
    <n v="0"/>
    <n v="0"/>
    <n v="0"/>
    <n v="0"/>
    <n v="0"/>
    <n v="0"/>
    <n v="2169.69"/>
    <n v="0"/>
    <n v="0"/>
    <n v="0"/>
    <n v="0"/>
    <n v="0"/>
    <n v="0"/>
    <n v="515.07000000000005"/>
    <n v="0"/>
    <n v="0"/>
    <n v="0"/>
    <n v="0"/>
    <n v="0"/>
    <n v="0"/>
    <n v="183.6"/>
    <n v="0"/>
    <n v="0"/>
    <n v="0"/>
    <n v="0"/>
    <n v="0"/>
    <n v="0"/>
    <n v="86.67"/>
    <n v="0"/>
    <n v="0"/>
    <n v="0"/>
    <n v="0"/>
    <n v="0"/>
    <n v="0"/>
    <n v="0"/>
    <n v="0"/>
    <n v="0"/>
    <n v="0"/>
    <n v="0"/>
    <n v="0"/>
    <n v="4204.22"/>
  </r>
  <r>
    <s v="91017"/>
    <x v="36"/>
    <s v="ANGERVILLIERS"/>
    <x v="3"/>
    <x v="1"/>
    <n v="0"/>
    <n v="0"/>
    <n v="0"/>
    <n v="0"/>
    <n v="0"/>
    <n v="0"/>
    <n v="0"/>
    <n v="0"/>
    <n v="1669.89"/>
    <n v="0"/>
    <n v="0"/>
    <n v="0"/>
    <n v="0"/>
    <n v="0"/>
    <n v="0"/>
    <n v="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.5700000000002"/>
  </r>
  <r>
    <s v="91021"/>
    <x v="37"/>
    <s v="ARPAJON"/>
    <x v="3"/>
    <x v="1"/>
    <n v="0"/>
    <n v="0"/>
    <n v="0"/>
    <n v="0"/>
    <n v="0"/>
    <n v="0"/>
    <n v="0"/>
    <n v="0"/>
    <n v="0"/>
    <n v="0"/>
    <n v="0"/>
    <n v="0"/>
    <n v="0"/>
    <n v="0"/>
    <n v="0"/>
    <n v="3247.94"/>
    <n v="248.03"/>
    <n v="2.44"/>
    <n v="0"/>
    <n v="0"/>
    <n v="0"/>
    <n v="0"/>
    <n v="2625.37"/>
    <n v="407.34"/>
    <n v="82.62"/>
    <n v="2.44"/>
    <n v="0"/>
    <n v="0"/>
    <n v="0"/>
    <n v="1001.77"/>
    <n v="308.02"/>
    <n v="62.9"/>
    <n v="0"/>
    <n v="0"/>
    <n v="0"/>
    <n v="0"/>
    <n v="922.18"/>
    <n v="783.09"/>
    <n v="298.47000000000003"/>
    <n v="24.36"/>
    <n v="0"/>
    <n v="0"/>
    <n v="0"/>
    <n v="82.05"/>
    <n v="159.33000000000001"/>
    <n v="0"/>
    <n v="0"/>
    <n v="0"/>
    <n v="0"/>
    <n v="10258.35"/>
  </r>
  <r>
    <s v="91022"/>
    <x v="35"/>
    <s v="ARRANCOURT"/>
    <x v="3"/>
    <x v="1"/>
    <n v="0"/>
    <n v="146.11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11000000000001"/>
  </r>
  <r>
    <s v="91027"/>
    <x v="0"/>
    <s v="ATHIS-MONS"/>
    <x v="3"/>
    <x v="2"/>
    <n v="0"/>
    <n v="0"/>
    <n v="0"/>
    <n v="0"/>
    <n v="0"/>
    <n v="0"/>
    <n v="0"/>
    <n v="0"/>
    <n v="0"/>
    <n v="47.96"/>
    <n v="0"/>
    <n v="0"/>
    <n v="0"/>
    <n v="0"/>
    <n v="0"/>
    <n v="0"/>
    <n v="2488.2600000000002"/>
    <n v="5.18"/>
    <n v="0"/>
    <n v="0"/>
    <n v="0"/>
    <n v="0"/>
    <n v="0"/>
    <n v="14588.65"/>
    <n v="125.16"/>
    <n v="6.2"/>
    <n v="0"/>
    <n v="0"/>
    <n v="0"/>
    <n v="0"/>
    <n v="10090.02"/>
    <n v="86.82"/>
    <n v="3.1"/>
    <n v="0"/>
    <n v="0"/>
    <n v="0"/>
    <n v="0"/>
    <n v="5213.7"/>
    <n v="523.01"/>
    <n v="301.54000000000002"/>
    <n v="0"/>
    <n v="0"/>
    <n v="0"/>
    <n v="0"/>
    <n v="151.07"/>
    <n v="0"/>
    <n v="65.150000000000006"/>
    <n v="0"/>
    <n v="0"/>
    <n v="33695.82"/>
  </r>
  <r>
    <s v="91035"/>
    <x v="35"/>
    <s v="AUTHON-LA-PLAINE"/>
    <x v="3"/>
    <x v="1"/>
    <n v="0"/>
    <n v="37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.46"/>
  </r>
  <r>
    <s v="91037"/>
    <x v="38"/>
    <s v="AUVERNAUX"/>
    <x v="3"/>
    <x v="1"/>
    <n v="0"/>
    <n v="183.58"/>
    <n v="0"/>
    <n v="0"/>
    <n v="0"/>
    <n v="0"/>
    <n v="0"/>
    <n v="0"/>
    <n v="0"/>
    <n v="0"/>
    <n v="0"/>
    <n v="0"/>
    <n v="0"/>
    <n v="0"/>
    <n v="0"/>
    <n v="146.32"/>
    <n v="0"/>
    <n v="0"/>
    <n v="0"/>
    <n v="0"/>
    <n v="0"/>
    <n v="0"/>
    <n v="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.56"/>
  </r>
  <r>
    <s v="91038"/>
    <x v="39"/>
    <s v="AUVERS-SAINT-GEORGES"/>
    <x v="3"/>
    <x v="1"/>
    <n v="0"/>
    <n v="0"/>
    <n v="0"/>
    <n v="0"/>
    <n v="0"/>
    <n v="0"/>
    <n v="0"/>
    <n v="0"/>
    <n v="1142.33"/>
    <n v="0"/>
    <n v="0"/>
    <n v="0"/>
    <n v="0"/>
    <n v="0"/>
    <n v="0"/>
    <n v="40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.5"/>
  </r>
  <r>
    <s v="91041"/>
    <x v="37"/>
    <s v="AVRAINVILLE"/>
    <x v="3"/>
    <x v="1"/>
    <n v="0"/>
    <n v="0"/>
    <n v="0"/>
    <n v="0"/>
    <n v="0"/>
    <n v="0"/>
    <n v="0"/>
    <n v="0"/>
    <n v="219"/>
    <n v="0"/>
    <n v="0"/>
    <n v="0"/>
    <n v="0"/>
    <n v="0"/>
    <n v="0"/>
    <n v="354"/>
    <n v="0"/>
    <n v="0"/>
    <n v="0"/>
    <n v="0"/>
    <n v="0"/>
    <n v="0"/>
    <n v="225"/>
    <n v="0"/>
    <n v="0"/>
    <n v="0"/>
    <n v="0"/>
    <n v="0"/>
    <n v="0"/>
    <n v="81"/>
    <n v="0"/>
    <n v="0"/>
    <n v="0"/>
    <n v="0"/>
    <n v="0"/>
    <n v="0"/>
    <n v="66"/>
    <n v="12"/>
    <n v="0"/>
    <n v="0"/>
    <n v="0"/>
    <n v="0"/>
    <n v="0"/>
    <n v="0"/>
    <n v="0"/>
    <n v="0"/>
    <n v="0"/>
    <n v="0"/>
    <n v="0"/>
    <n v="957"/>
  </r>
  <r>
    <s v="91044"/>
    <x v="40"/>
    <s v="BALLAINVILLIERS"/>
    <x v="3"/>
    <x v="1"/>
    <n v="0"/>
    <n v="5.44"/>
    <n v="0"/>
    <n v="0"/>
    <n v="0"/>
    <n v="0"/>
    <n v="0"/>
    <n v="0"/>
    <n v="734.23"/>
    <n v="2.72"/>
    <n v="8.16"/>
    <n v="0"/>
    <n v="0"/>
    <n v="0"/>
    <n v="0"/>
    <n v="2333.67"/>
    <n v="16.32"/>
    <n v="0"/>
    <n v="0"/>
    <n v="0"/>
    <n v="0"/>
    <n v="0"/>
    <n v="807.75"/>
    <n v="89.76"/>
    <n v="19.04"/>
    <n v="0"/>
    <n v="0"/>
    <n v="0"/>
    <n v="0"/>
    <n v="57.12"/>
    <n v="48.96"/>
    <n v="10.88"/>
    <n v="0"/>
    <n v="0"/>
    <n v="0"/>
    <n v="0"/>
    <n v="43.52"/>
    <n v="40.799999999999997"/>
    <n v="46.24"/>
    <n v="0"/>
    <n v="0"/>
    <n v="0"/>
    <n v="0"/>
    <n v="0"/>
    <n v="62.56"/>
    <n v="46.24"/>
    <n v="8.16"/>
    <n v="0"/>
    <n v="0"/>
    <n v="4381.5700000000006"/>
  </r>
  <r>
    <s v="91045"/>
    <x v="38"/>
    <s v="BALLANCOURT-SUR-ESSONNE"/>
    <x v="3"/>
    <x v="1"/>
    <n v="0"/>
    <n v="7014.4"/>
    <n v="0"/>
    <n v="0"/>
    <n v="0"/>
    <n v="0"/>
    <n v="0"/>
    <n v="0"/>
    <n v="60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0.78"/>
  </r>
  <r>
    <s v="91047"/>
    <x v="38"/>
    <s v="BAULNE"/>
    <x v="3"/>
    <x v="1"/>
    <n v="0"/>
    <n v="0"/>
    <n v="0"/>
    <n v="0"/>
    <n v="0"/>
    <n v="0"/>
    <n v="0"/>
    <n v="0"/>
    <n v="132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9.65"/>
  </r>
  <r>
    <s v="91064"/>
    <x v="30"/>
    <s v="BIEVRES"/>
    <x v="3"/>
    <x v="1"/>
    <n v="0"/>
    <n v="8.39"/>
    <n v="0"/>
    <n v="0"/>
    <n v="0"/>
    <n v="0"/>
    <n v="0"/>
    <n v="0"/>
    <n v="81.17"/>
    <n v="0"/>
    <n v="0"/>
    <n v="0"/>
    <n v="0"/>
    <n v="0"/>
    <n v="0"/>
    <n v="912.48"/>
    <n v="5.6"/>
    <n v="0"/>
    <n v="0"/>
    <n v="0"/>
    <n v="0"/>
    <n v="0"/>
    <n v="2115.36"/>
    <n v="86.79"/>
    <n v="14"/>
    <n v="0"/>
    <n v="0"/>
    <n v="0"/>
    <n v="0"/>
    <n v="523.27"/>
    <n v="47.6"/>
    <n v="19.600000000000001"/>
    <n v="0"/>
    <n v="0"/>
    <n v="0"/>
    <n v="0"/>
    <n v="682.6"/>
    <n v="97.93"/>
    <n v="2.8"/>
    <n v="2.8"/>
    <n v="0"/>
    <n v="0"/>
    <n v="0"/>
    <n v="0"/>
    <n v="22.4"/>
    <n v="2.8"/>
    <n v="0"/>
    <n v="0"/>
    <n v="0"/>
    <n v="4625.59"/>
  </r>
  <r>
    <s v="91067"/>
    <x v="35"/>
    <s v="BLANDY"/>
    <x v="3"/>
    <x v="1"/>
    <n v="0"/>
    <n v="11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.25"/>
  </r>
  <r>
    <s v="91069"/>
    <x v="41"/>
    <s v="BOIGNEVILLE"/>
    <x v="3"/>
    <x v="1"/>
    <n v="0"/>
    <n v="39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.67"/>
  </r>
  <r>
    <s v="91075"/>
    <x v="35"/>
    <s v="BOIS-HERPIN"/>
    <x v="3"/>
    <x v="1"/>
    <n v="0"/>
    <n v="7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.92"/>
  </r>
  <r>
    <s v="91079"/>
    <x v="35"/>
    <s v="BOISSY-LA-RIVIERE"/>
    <x v="3"/>
    <x v="1"/>
    <n v="0"/>
    <n v="548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.08000000000004"/>
  </r>
  <r>
    <s v="91080"/>
    <x v="39"/>
    <s v="BOISSY-LE-CUTTE"/>
    <x v="3"/>
    <x v="1"/>
    <n v="0"/>
    <n v="0"/>
    <n v="0"/>
    <n v="0"/>
    <n v="0"/>
    <n v="0"/>
    <n v="0"/>
    <n v="0"/>
    <n v="131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5.6"/>
  </r>
  <r>
    <s v="91081"/>
    <x v="35"/>
    <s v="BOISSY-LE-SEC"/>
    <x v="3"/>
    <x v="1"/>
    <n v="0"/>
    <n v="0"/>
    <n v="0"/>
    <n v="0"/>
    <n v="0"/>
    <n v="0"/>
    <n v="0"/>
    <n v="0"/>
    <n v="68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.52"/>
  </r>
  <r>
    <s v="91085"/>
    <x v="39"/>
    <s v="BOISSY-SOUS-SAINT-YON"/>
    <x v="3"/>
    <x v="1"/>
    <n v="0"/>
    <n v="0"/>
    <n v="0"/>
    <n v="0"/>
    <n v="0"/>
    <n v="0"/>
    <n v="0"/>
    <n v="0"/>
    <n v="2393.94"/>
    <n v="0"/>
    <n v="0"/>
    <n v="0"/>
    <n v="0"/>
    <n v="0"/>
    <n v="0"/>
    <n v="1095.72"/>
    <n v="0"/>
    <n v="0"/>
    <n v="0"/>
    <n v="0"/>
    <n v="0"/>
    <n v="0"/>
    <n v="180.59"/>
    <n v="0"/>
    <n v="0"/>
    <n v="0"/>
    <n v="0"/>
    <n v="0"/>
    <n v="0"/>
    <n v="56.12"/>
    <n v="0"/>
    <n v="0"/>
    <n v="0"/>
    <n v="0"/>
    <n v="0"/>
    <n v="0"/>
    <n v="97.6"/>
    <n v="0"/>
    <n v="0"/>
    <n v="0"/>
    <n v="0"/>
    <n v="0"/>
    <n v="0"/>
    <n v="0"/>
    <n v="0"/>
    <n v="0"/>
    <n v="0"/>
    <n v="0"/>
    <n v="0"/>
    <n v="3823.97"/>
  </r>
  <r>
    <s v="91086"/>
    <x v="20"/>
    <s v="BONDOUFLE"/>
    <x v="3"/>
    <x v="1"/>
    <n v="0"/>
    <n v="0"/>
    <n v="0"/>
    <n v="0"/>
    <n v="0"/>
    <n v="0"/>
    <n v="0"/>
    <n v="0"/>
    <n v="1736.23"/>
    <n v="0"/>
    <n v="0"/>
    <n v="0"/>
    <n v="0"/>
    <n v="0"/>
    <n v="0"/>
    <n v="4766.07"/>
    <n v="29.38"/>
    <n v="0"/>
    <n v="0"/>
    <n v="0"/>
    <n v="0"/>
    <n v="0"/>
    <n v="1646.38"/>
    <n v="124.32"/>
    <n v="0"/>
    <n v="0"/>
    <n v="0"/>
    <n v="0"/>
    <n v="0"/>
    <n v="911.27"/>
    <n v="12.91"/>
    <n v="0"/>
    <n v="0"/>
    <n v="0"/>
    <n v="0"/>
    <n v="0"/>
    <n v="10.78"/>
    <n v="117.9"/>
    <n v="0"/>
    <n v="0"/>
    <n v="0"/>
    <n v="0"/>
    <n v="0"/>
    <n v="0"/>
    <n v="0"/>
    <n v="0"/>
    <n v="0"/>
    <n v="0"/>
    <n v="0"/>
    <n v="9355.24"/>
  </r>
  <r>
    <s v="91093"/>
    <x v="36"/>
    <s v="BOULLAY-LES-TROUX"/>
    <x v="3"/>
    <x v="1"/>
    <n v="0"/>
    <n v="543.38"/>
    <n v="0"/>
    <n v="0"/>
    <n v="0"/>
    <n v="0"/>
    <n v="0"/>
    <n v="0"/>
    <n v="88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.21"/>
  </r>
  <r>
    <s v="91095"/>
    <x v="39"/>
    <s v="BOURAY-SUR-JUINE"/>
    <x v="3"/>
    <x v="1"/>
    <n v="0"/>
    <n v="0"/>
    <n v="0"/>
    <n v="0"/>
    <n v="0"/>
    <n v="0"/>
    <n v="0"/>
    <n v="0"/>
    <n v="2242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.23"/>
  </r>
  <r>
    <s v="91097"/>
    <x v="42"/>
    <s v="BOUSSY-SAINT-ANTOINE"/>
    <x v="3"/>
    <x v="1"/>
    <n v="0"/>
    <n v="0"/>
    <n v="0"/>
    <n v="0"/>
    <n v="0"/>
    <n v="0"/>
    <n v="0"/>
    <n v="0"/>
    <n v="536.65"/>
    <n v="0"/>
    <n v="0"/>
    <n v="0"/>
    <n v="0"/>
    <n v="0"/>
    <n v="0"/>
    <n v="1941.8"/>
    <n v="2.87"/>
    <n v="0"/>
    <n v="0"/>
    <n v="0"/>
    <n v="0"/>
    <n v="0"/>
    <n v="2254.7800000000002"/>
    <n v="0"/>
    <n v="0"/>
    <n v="0"/>
    <n v="0"/>
    <n v="0"/>
    <n v="0"/>
    <n v="1666.52"/>
    <n v="0"/>
    <n v="0"/>
    <n v="0"/>
    <n v="0"/>
    <n v="0"/>
    <n v="0"/>
    <n v="869.14"/>
    <n v="0"/>
    <n v="0"/>
    <n v="0"/>
    <n v="0"/>
    <n v="0"/>
    <n v="0"/>
    <n v="0"/>
    <n v="0"/>
    <n v="0"/>
    <n v="0"/>
    <n v="0"/>
    <n v="0"/>
    <n v="7271.7600000000011"/>
  </r>
  <r>
    <s v="91098"/>
    <x v="35"/>
    <s v="BOUTERVILLIERS"/>
    <x v="3"/>
    <x v="1"/>
    <n v="0"/>
    <n v="4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.49"/>
  </r>
  <r>
    <s v="91099"/>
    <x v="41"/>
    <s v="BOUTIGNY-SUR-ESSONNE"/>
    <x v="3"/>
    <x v="1"/>
    <n v="0"/>
    <n v="300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6.46"/>
  </r>
  <r>
    <s v="91100"/>
    <x v="35"/>
    <s v="BOUVILLE"/>
    <x v="3"/>
    <x v="1"/>
    <n v="0"/>
    <n v="65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.35"/>
  </r>
  <r>
    <s v="91103"/>
    <x v="37"/>
    <s v="BRETIGNY-SUR-ORGE"/>
    <x v="3"/>
    <x v="1"/>
    <n v="0"/>
    <n v="0"/>
    <n v="0"/>
    <n v="0"/>
    <n v="0"/>
    <n v="0"/>
    <n v="0"/>
    <n v="0"/>
    <n v="3256.24"/>
    <n v="200.8"/>
    <n v="31.67"/>
    <n v="0"/>
    <n v="0"/>
    <n v="0"/>
    <n v="0"/>
    <n v="8742.16"/>
    <n v="979.2"/>
    <n v="45.24"/>
    <n v="0"/>
    <n v="0"/>
    <n v="0"/>
    <n v="0"/>
    <n v="4669.8500000000004"/>
    <n v="2024.81"/>
    <n v="207.45"/>
    <n v="232.22"/>
    <n v="0"/>
    <n v="0"/>
    <n v="0"/>
    <n v="1335.17"/>
    <n v="1035.6500000000001"/>
    <n v="311"/>
    <n v="174.16"/>
    <n v="0"/>
    <n v="0"/>
    <n v="0"/>
    <n v="1108.98"/>
    <n v="1691.55"/>
    <n v="46.63"/>
    <n v="0"/>
    <n v="0"/>
    <n v="0"/>
    <n v="0"/>
    <n v="113.36"/>
    <n v="0"/>
    <n v="0"/>
    <n v="0"/>
    <n v="0"/>
    <n v="0"/>
    <n v="26206.140000000007"/>
  </r>
  <r>
    <s v="91105"/>
    <x v="37"/>
    <s v="BREUILLET"/>
    <x v="3"/>
    <x v="1"/>
    <n v="0"/>
    <n v="0"/>
    <n v="0"/>
    <n v="0"/>
    <n v="0"/>
    <n v="0"/>
    <n v="0"/>
    <n v="0"/>
    <n v="468.55"/>
    <n v="0"/>
    <n v="0"/>
    <n v="0"/>
    <n v="0"/>
    <n v="0"/>
    <n v="0"/>
    <n v="5723.3"/>
    <n v="0"/>
    <n v="0"/>
    <n v="0"/>
    <n v="0"/>
    <n v="0"/>
    <n v="0"/>
    <n v="1520.51"/>
    <n v="0"/>
    <n v="0"/>
    <n v="0"/>
    <n v="0"/>
    <n v="0"/>
    <n v="0"/>
    <n v="486.26"/>
    <n v="0"/>
    <n v="0"/>
    <n v="0"/>
    <n v="0"/>
    <n v="0"/>
    <n v="0"/>
    <n v="237.4"/>
    <n v="0"/>
    <n v="0"/>
    <n v="0"/>
    <n v="0"/>
    <n v="0"/>
    <n v="0"/>
    <n v="0"/>
    <n v="0"/>
    <n v="0"/>
    <n v="0"/>
    <n v="0"/>
    <n v="0"/>
    <n v="8436.02"/>
  </r>
  <r>
    <s v="91106"/>
    <x v="43"/>
    <s v="BREUX-JOUY"/>
    <x v="3"/>
    <x v="1"/>
    <n v="0"/>
    <n v="0"/>
    <n v="0"/>
    <n v="0"/>
    <n v="0"/>
    <n v="0"/>
    <n v="0"/>
    <n v="0"/>
    <n v="525.38"/>
    <n v="0"/>
    <n v="0"/>
    <n v="0"/>
    <n v="0"/>
    <n v="0"/>
    <n v="0"/>
    <n v="485.55"/>
    <n v="0"/>
    <n v="0"/>
    <n v="0"/>
    <n v="0"/>
    <n v="0"/>
    <n v="0"/>
    <n v="122.01"/>
    <n v="0"/>
    <n v="0"/>
    <n v="0"/>
    <n v="0"/>
    <n v="0"/>
    <n v="0"/>
    <n v="74.7"/>
    <n v="0"/>
    <n v="0"/>
    <n v="0"/>
    <n v="0"/>
    <n v="0"/>
    <n v="0"/>
    <n v="39.840000000000003"/>
    <n v="0"/>
    <n v="0"/>
    <n v="0"/>
    <n v="0"/>
    <n v="0"/>
    <n v="0"/>
    <n v="0"/>
    <n v="0"/>
    <n v="0"/>
    <n v="0"/>
    <n v="0"/>
    <n v="0"/>
    <n v="1247.48"/>
  </r>
  <r>
    <s v="91109"/>
    <x v="35"/>
    <s v="BRIERES-LES-SCELLES"/>
    <x v="3"/>
    <x v="1"/>
    <n v="0"/>
    <n v="122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.95"/>
  </r>
  <r>
    <s v="91111"/>
    <x v="36"/>
    <s v="BRIIS-SOUS-FORGES"/>
    <x v="3"/>
    <x v="1"/>
    <n v="0"/>
    <n v="0"/>
    <n v="0"/>
    <n v="0"/>
    <n v="0"/>
    <n v="0"/>
    <n v="0"/>
    <n v="0"/>
    <n v="99.9"/>
    <n v="0"/>
    <n v="0"/>
    <n v="0"/>
    <n v="0"/>
    <n v="0"/>
    <n v="0"/>
    <n v="3163.96"/>
    <n v="10.8"/>
    <n v="0"/>
    <n v="0"/>
    <n v="0"/>
    <n v="0"/>
    <n v="0"/>
    <n v="174.01"/>
    <n v="0"/>
    <n v="0"/>
    <n v="0"/>
    <n v="0"/>
    <n v="0"/>
    <n v="0"/>
    <n v="7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6.9700000000003"/>
  </r>
  <r>
    <s v="91112"/>
    <x v="35"/>
    <s v="BROUY"/>
    <x v="3"/>
    <x v="1"/>
    <n v="0"/>
    <n v="13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.97"/>
  </r>
  <r>
    <s v="91114"/>
    <x v="42"/>
    <s v="BRUNOY"/>
    <x v="3"/>
    <x v="1"/>
    <n v="0"/>
    <n v="0"/>
    <n v="0"/>
    <n v="0"/>
    <n v="0"/>
    <n v="0"/>
    <n v="0"/>
    <n v="0"/>
    <n v="2682.42"/>
    <n v="31.59"/>
    <n v="0"/>
    <n v="0"/>
    <n v="0"/>
    <n v="0"/>
    <n v="0"/>
    <n v="11625.28"/>
    <n v="60.75"/>
    <n v="0"/>
    <n v="0"/>
    <n v="0"/>
    <n v="0"/>
    <n v="0"/>
    <n v="6619.06"/>
    <n v="420.49"/>
    <n v="0"/>
    <n v="0"/>
    <n v="0"/>
    <n v="0"/>
    <n v="0"/>
    <n v="1513.65"/>
    <n v="394.74"/>
    <n v="0"/>
    <n v="0"/>
    <n v="0"/>
    <n v="0"/>
    <n v="0"/>
    <n v="1307.02"/>
    <n v="795.98"/>
    <n v="0"/>
    <n v="0"/>
    <n v="0"/>
    <n v="0"/>
    <n v="0"/>
    <n v="129.01"/>
    <n v="389.17"/>
    <n v="0"/>
    <n v="0"/>
    <n v="0"/>
    <n v="0"/>
    <n v="25969.160000000003"/>
  </r>
  <r>
    <s v="91115"/>
    <x v="37"/>
    <s v="BRUYERES-LE-CHATEL"/>
    <x v="3"/>
    <x v="1"/>
    <n v="0"/>
    <n v="0"/>
    <n v="0"/>
    <n v="0"/>
    <n v="0"/>
    <n v="0"/>
    <n v="0"/>
    <n v="0"/>
    <n v="0"/>
    <n v="0"/>
    <n v="0"/>
    <n v="0"/>
    <n v="0"/>
    <n v="0"/>
    <n v="0"/>
    <n v="1846.84"/>
    <n v="0"/>
    <n v="0"/>
    <n v="0"/>
    <n v="0"/>
    <n v="0"/>
    <n v="0"/>
    <n v="790.57"/>
    <n v="0"/>
    <n v="0"/>
    <n v="0"/>
    <n v="0"/>
    <n v="0"/>
    <n v="0"/>
    <n v="455.82"/>
    <n v="0"/>
    <n v="0"/>
    <n v="0"/>
    <n v="0"/>
    <n v="0"/>
    <n v="0"/>
    <n v="244.27"/>
    <n v="0"/>
    <n v="0"/>
    <n v="0"/>
    <n v="0"/>
    <n v="0"/>
    <n v="0"/>
    <n v="0"/>
    <n v="0"/>
    <n v="0"/>
    <n v="0"/>
    <n v="0"/>
    <n v="0"/>
    <n v="3337.5"/>
  </r>
  <r>
    <s v="91121"/>
    <x v="41"/>
    <s v="BUNO-BONNEVAUX"/>
    <x v="3"/>
    <x v="1"/>
    <n v="0"/>
    <n v="44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.44"/>
  </r>
  <r>
    <s v="91122"/>
    <x v="40"/>
    <s v="BURES-SUR-YVETTE"/>
    <x v="3"/>
    <x v="1"/>
    <n v="0"/>
    <n v="0"/>
    <n v="0"/>
    <n v="0"/>
    <n v="0"/>
    <n v="0"/>
    <n v="0"/>
    <n v="0"/>
    <n v="1178.45"/>
    <n v="0"/>
    <n v="0"/>
    <n v="0"/>
    <n v="0"/>
    <n v="0"/>
    <n v="0"/>
    <n v="3747.96"/>
    <n v="0"/>
    <n v="0"/>
    <n v="0"/>
    <n v="0"/>
    <n v="0"/>
    <n v="0"/>
    <n v="2770.78"/>
    <n v="0"/>
    <n v="0"/>
    <n v="0"/>
    <n v="0"/>
    <n v="0"/>
    <n v="0"/>
    <n v="1118.02"/>
    <n v="0"/>
    <n v="0"/>
    <n v="0"/>
    <n v="0"/>
    <n v="0"/>
    <n v="0"/>
    <n v="763.53"/>
    <n v="0"/>
    <n v="0"/>
    <n v="0"/>
    <n v="0"/>
    <n v="0"/>
    <n v="0"/>
    <n v="0"/>
    <n v="0"/>
    <n v="0"/>
    <n v="0"/>
    <n v="0"/>
    <n v="0"/>
    <n v="9578.7400000000016"/>
  </r>
  <r>
    <s v="91129"/>
    <x v="38"/>
    <s v="CERNY"/>
    <x v="3"/>
    <x v="1"/>
    <n v="0"/>
    <n v="0"/>
    <n v="0"/>
    <n v="0"/>
    <n v="0"/>
    <n v="0"/>
    <n v="0"/>
    <n v="0"/>
    <n v="324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2.99"/>
  </r>
  <r>
    <s v="91130"/>
    <x v="35"/>
    <s v="CHALO-SAINT-MARS"/>
    <x v="3"/>
    <x v="1"/>
    <n v="0"/>
    <n v="1085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.51"/>
  </r>
  <r>
    <s v="91131"/>
    <x v="35"/>
    <s v="CHALOU-MOULINEUX"/>
    <x v="3"/>
    <x v="1"/>
    <n v="0"/>
    <n v="4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9.75"/>
  </r>
  <r>
    <s v="91132"/>
    <x v="39"/>
    <s v="CHAMARANDE"/>
    <x v="3"/>
    <x v="1"/>
    <n v="0"/>
    <n v="0"/>
    <n v="0"/>
    <n v="0"/>
    <n v="0"/>
    <n v="0"/>
    <n v="0"/>
    <n v="0"/>
    <n v="173.74"/>
    <n v="0"/>
    <n v="0"/>
    <n v="0"/>
    <n v="0"/>
    <n v="0"/>
    <n v="0"/>
    <n v="461.69"/>
    <n v="0"/>
    <n v="0"/>
    <n v="0"/>
    <n v="0"/>
    <n v="0"/>
    <n v="0"/>
    <n v="133.27000000000001"/>
    <n v="0"/>
    <n v="0"/>
    <n v="0"/>
    <n v="0"/>
    <n v="0"/>
    <n v="0"/>
    <n v="99.94"/>
    <n v="0"/>
    <n v="0"/>
    <n v="0"/>
    <n v="0"/>
    <n v="0"/>
    <n v="0"/>
    <n v="276.02"/>
    <n v="0"/>
    <n v="0"/>
    <n v="0"/>
    <n v="0"/>
    <n v="0"/>
    <n v="0"/>
    <n v="0"/>
    <n v="0"/>
    <n v="0"/>
    <n v="0"/>
    <n v="0"/>
    <n v="0"/>
    <n v="1144.6600000000001"/>
  </r>
  <r>
    <s v="91135"/>
    <x v="38"/>
    <s v="CHAMPCUEIL"/>
    <x v="3"/>
    <x v="1"/>
    <n v="0"/>
    <n v="2510.83"/>
    <n v="0"/>
    <n v="0"/>
    <n v="0"/>
    <n v="0"/>
    <n v="0"/>
    <n v="0"/>
    <n v="84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5.2199999999998"/>
  </r>
  <r>
    <s v="91136"/>
    <x v="40"/>
    <s v="CHAMPLAN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.23"/>
    <n v="521.91999999999996"/>
    <n v="10.6"/>
    <n v="0"/>
    <n v="0"/>
    <n v="0"/>
    <n v="0"/>
    <n v="1321.99"/>
    <n v="349.32"/>
    <n v="39.75"/>
    <n v="2.65"/>
    <n v="0"/>
    <n v="0"/>
    <n v="2736.46"/>
  </r>
  <r>
    <s v="91137"/>
    <x v="35"/>
    <s v="CHAMPMOTTEUX"/>
    <x v="3"/>
    <x v="1"/>
    <n v="0"/>
    <n v="36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.04"/>
  </r>
  <r>
    <s v="91145"/>
    <x v="35"/>
    <s v="CHATIGNONVILLE"/>
    <x v="3"/>
    <x v="1"/>
    <n v="0"/>
    <n v="55.71"/>
    <n v="0"/>
    <n v="0"/>
    <n v="0"/>
    <n v="0"/>
    <n v="0"/>
    <n v="0"/>
    <n v="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.93"/>
  </r>
  <r>
    <s v="91148"/>
    <x v="39"/>
    <s v="CHAUFFOUR-LES-ETRECHY"/>
    <x v="3"/>
    <x v="1"/>
    <n v="0"/>
    <n v="0"/>
    <n v="0"/>
    <n v="0"/>
    <n v="0"/>
    <n v="0"/>
    <n v="0"/>
    <n v="0"/>
    <n v="136.9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.94999999999999"/>
  </r>
  <r>
    <s v="91156"/>
    <x v="37"/>
    <s v="CHEPTAINVILLE"/>
    <x v="3"/>
    <x v="1"/>
    <n v="0"/>
    <n v="0"/>
    <n v="0"/>
    <n v="0"/>
    <n v="0"/>
    <n v="0"/>
    <n v="0"/>
    <n v="0"/>
    <n v="748.97"/>
    <n v="0"/>
    <n v="0"/>
    <n v="0"/>
    <n v="0"/>
    <n v="0"/>
    <n v="0"/>
    <n v="813.99"/>
    <n v="0"/>
    <n v="0"/>
    <n v="0"/>
    <n v="0"/>
    <n v="0"/>
    <n v="0"/>
    <n v="241.91"/>
    <n v="0"/>
    <n v="0"/>
    <n v="0"/>
    <n v="0"/>
    <n v="0"/>
    <n v="0"/>
    <n v="65.06"/>
    <n v="0"/>
    <n v="0"/>
    <n v="0"/>
    <n v="0"/>
    <n v="0"/>
    <n v="0"/>
    <n v="106.71"/>
    <n v="0"/>
    <n v="0"/>
    <n v="0"/>
    <n v="0"/>
    <n v="0"/>
    <n v="0"/>
    <n v="33.83"/>
    <n v="0"/>
    <n v="0"/>
    <n v="0"/>
    <n v="0"/>
    <n v="0"/>
    <n v="2010.47"/>
  </r>
  <r>
    <s v="91159"/>
    <x v="38"/>
    <s v="CHEVANNES"/>
    <x v="3"/>
    <x v="1"/>
    <n v="0"/>
    <n v="1931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1.9"/>
  </r>
  <r>
    <s v="91161"/>
    <x v="40"/>
    <s v="CHILLY-MAZARIN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337.12"/>
    <n v="0"/>
    <n v="0"/>
    <n v="0"/>
    <n v="0"/>
    <n v="0"/>
    <n v="0"/>
    <n v="5615.26"/>
    <n v="344.09"/>
    <n v="7.5"/>
    <n v="0"/>
    <n v="0"/>
    <n v="0"/>
    <n v="0"/>
    <n v="3276.87"/>
    <n v="2790.71"/>
    <n v="93.3"/>
    <n v="2.6"/>
    <n v="0"/>
    <n v="0"/>
    <n v="0"/>
    <n v="5770.13"/>
    <n v="1003.71"/>
    <n v="70.77"/>
    <n v="2.6"/>
    <n v="0"/>
    <n v="0"/>
    <n v="0"/>
    <n v="713.02"/>
    <n v="82.55"/>
    <n v="11.16"/>
    <n v="0"/>
    <n v="0"/>
    <n v="20121.389999999996"/>
  </r>
  <r>
    <s v="91174"/>
    <x v="20"/>
    <s v="CORBEIL-ESSONNES"/>
    <x v="3"/>
    <x v="1"/>
    <n v="0"/>
    <n v="0"/>
    <n v="0"/>
    <n v="0"/>
    <n v="0"/>
    <n v="0"/>
    <n v="0"/>
    <n v="0"/>
    <n v="6691.61"/>
    <n v="2172.5300000000002"/>
    <n v="0"/>
    <n v="0"/>
    <n v="0"/>
    <n v="0"/>
    <n v="0"/>
    <n v="11607.76"/>
    <n v="8085.22"/>
    <n v="0"/>
    <n v="0"/>
    <n v="0"/>
    <n v="0"/>
    <n v="0"/>
    <n v="6321.01"/>
    <n v="9476.77"/>
    <n v="13.76"/>
    <n v="0"/>
    <n v="0"/>
    <n v="0"/>
    <n v="0"/>
    <n v="1211.3499999999999"/>
    <n v="2512.62"/>
    <n v="8.1999999999999993"/>
    <n v="0"/>
    <n v="0"/>
    <n v="0"/>
    <n v="0"/>
    <n v="167.25"/>
    <n v="2490.5500000000002"/>
    <n v="0"/>
    <n v="0"/>
    <n v="0"/>
    <n v="0"/>
    <n v="0"/>
    <n v="0"/>
    <n v="310.23"/>
    <n v="0"/>
    <n v="0"/>
    <n v="0"/>
    <n v="0"/>
    <n v="51068.860000000015"/>
  </r>
  <r>
    <s v="91175"/>
    <x v="43"/>
    <s v="CORBREUSE"/>
    <x v="3"/>
    <x v="1"/>
    <n v="0"/>
    <n v="0"/>
    <n v="0"/>
    <n v="0"/>
    <n v="0"/>
    <n v="0"/>
    <n v="0"/>
    <n v="0"/>
    <n v="1749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9.42"/>
  </r>
  <r>
    <s v="91179"/>
    <x v="20"/>
    <s v="LE COUDRAY-MONTCEAUX"/>
    <x v="3"/>
    <x v="1"/>
    <n v="0"/>
    <n v="15.66"/>
    <n v="0"/>
    <n v="0"/>
    <n v="0"/>
    <n v="0"/>
    <n v="0"/>
    <n v="0"/>
    <n v="842.2"/>
    <n v="0"/>
    <n v="0"/>
    <n v="0"/>
    <n v="0"/>
    <n v="0"/>
    <n v="0"/>
    <n v="1906.91"/>
    <n v="0"/>
    <n v="0"/>
    <n v="0"/>
    <n v="0"/>
    <n v="0"/>
    <n v="0"/>
    <n v="1725.99"/>
    <n v="2.61"/>
    <n v="0"/>
    <n v="0"/>
    <n v="0"/>
    <n v="0"/>
    <n v="0"/>
    <n v="357.13"/>
    <n v="5.22"/>
    <n v="0"/>
    <n v="0"/>
    <n v="0"/>
    <n v="0"/>
    <n v="0"/>
    <n v="28.7"/>
    <n v="13.03"/>
    <n v="2.61"/>
    <n v="0"/>
    <n v="0"/>
    <n v="0"/>
    <n v="0"/>
    <n v="0"/>
    <n v="0"/>
    <n v="0"/>
    <n v="0"/>
    <n v="0"/>
    <n v="0"/>
    <n v="4900.0599999999995"/>
  </r>
  <r>
    <s v="91180"/>
    <x v="41"/>
    <s v="COURANCES"/>
    <x v="3"/>
    <x v="1"/>
    <n v="0"/>
    <n v="34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.62"/>
  </r>
  <r>
    <s v="91184"/>
    <x v="41"/>
    <s v="COURDIMANCHE-SUR-ESSONNE"/>
    <x v="3"/>
    <x v="1"/>
    <n v="0"/>
    <n v="26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.56"/>
  </r>
  <r>
    <s v="91186"/>
    <x v="36"/>
    <s v="COURSON-MONTELOUP"/>
    <x v="3"/>
    <x v="1"/>
    <n v="0"/>
    <n v="0"/>
    <n v="0"/>
    <n v="0"/>
    <n v="0"/>
    <n v="0"/>
    <n v="0"/>
    <n v="0"/>
    <n v="2.61"/>
    <n v="0"/>
    <n v="0"/>
    <n v="0"/>
    <n v="0"/>
    <n v="0"/>
    <n v="0"/>
    <n v="584.7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.41"/>
  </r>
  <r>
    <s v="91191"/>
    <x v="42"/>
    <s v="CROSNE"/>
    <x v="3"/>
    <x v="1"/>
    <n v="0"/>
    <n v="0"/>
    <n v="0"/>
    <n v="0"/>
    <n v="0"/>
    <n v="0"/>
    <n v="0"/>
    <n v="0"/>
    <n v="0"/>
    <n v="0"/>
    <n v="0"/>
    <n v="0"/>
    <n v="0"/>
    <n v="0"/>
    <n v="0"/>
    <n v="83.14"/>
    <n v="72.989999999999995"/>
    <n v="0"/>
    <n v="0"/>
    <n v="0"/>
    <n v="0"/>
    <n v="0"/>
    <n v="2752.71"/>
    <n v="2119.48"/>
    <n v="0"/>
    <n v="0"/>
    <n v="0"/>
    <n v="0"/>
    <n v="0"/>
    <n v="1378.55"/>
    <n v="1121.53"/>
    <n v="0"/>
    <n v="0"/>
    <n v="0"/>
    <n v="0"/>
    <n v="0"/>
    <n v="6.24"/>
    <n v="1495.78"/>
    <n v="47.94"/>
    <n v="0"/>
    <n v="0"/>
    <n v="0"/>
    <n v="0"/>
    <n v="0"/>
    <n v="82.16"/>
    <n v="0"/>
    <n v="0"/>
    <n v="0"/>
    <n v="0"/>
    <n v="9160.52"/>
  </r>
  <r>
    <s v="91195"/>
    <x v="41"/>
    <s v="DANNEMOIS"/>
    <x v="3"/>
    <x v="1"/>
    <n v="0"/>
    <n v="767.82"/>
    <n v="0"/>
    <n v="0"/>
    <n v="0"/>
    <n v="0"/>
    <n v="0"/>
    <n v="0"/>
    <n v="4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6.06000000000006"/>
  </r>
  <r>
    <s v="91198"/>
    <x v="38"/>
    <s v="D'HUISON-LONGUEVILLE"/>
    <x v="3"/>
    <x v="1"/>
    <n v="0"/>
    <n v="1398.08"/>
    <n v="0"/>
    <n v="0"/>
    <n v="0"/>
    <n v="0"/>
    <n v="0"/>
    <n v="0"/>
    <n v="116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.1699999999998"/>
  </r>
  <r>
    <s v="91200"/>
    <x v="43"/>
    <s v="DOURDAN"/>
    <x v="3"/>
    <x v="1"/>
    <n v="0"/>
    <n v="0"/>
    <n v="0"/>
    <n v="0"/>
    <n v="0"/>
    <n v="0"/>
    <n v="0"/>
    <n v="0"/>
    <n v="9714.32"/>
    <n v="0"/>
    <n v="0"/>
    <n v="0"/>
    <n v="0"/>
    <n v="0"/>
    <n v="0"/>
    <n v="641.66"/>
    <n v="0"/>
    <n v="0"/>
    <n v="0"/>
    <n v="0"/>
    <n v="0"/>
    <n v="0"/>
    <n v="198.98"/>
    <n v="0"/>
    <n v="0"/>
    <n v="0"/>
    <n v="0"/>
    <n v="0"/>
    <n v="0"/>
    <n v="146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01.49"/>
  </r>
  <r>
    <s v="91201"/>
    <x v="42"/>
    <s v="DRAVEIL"/>
    <x v="3"/>
    <x v="1"/>
    <n v="0"/>
    <n v="7.83"/>
    <n v="15.65"/>
    <n v="0"/>
    <n v="0"/>
    <n v="0"/>
    <n v="0"/>
    <n v="0"/>
    <n v="4987.83"/>
    <n v="1375.67"/>
    <n v="0"/>
    <n v="0"/>
    <n v="0"/>
    <n v="0"/>
    <n v="0"/>
    <n v="8948.75"/>
    <n v="4878.1400000000003"/>
    <n v="0"/>
    <n v="0"/>
    <n v="0"/>
    <n v="0"/>
    <n v="0"/>
    <n v="3344.78"/>
    <n v="1684.44"/>
    <n v="0"/>
    <n v="0"/>
    <n v="0"/>
    <n v="0"/>
    <n v="0"/>
    <n v="467.4"/>
    <n v="388.41"/>
    <n v="0"/>
    <n v="0"/>
    <n v="0"/>
    <n v="0"/>
    <n v="0"/>
    <n v="535.25"/>
    <n v="1861.46"/>
    <n v="0"/>
    <n v="0"/>
    <n v="0"/>
    <n v="0"/>
    <n v="0"/>
    <n v="113.81"/>
    <n v="638.88"/>
    <n v="65.13"/>
    <n v="0"/>
    <n v="0"/>
    <n v="0"/>
    <n v="29313.43"/>
  </r>
  <r>
    <s v="91204"/>
    <x v="38"/>
    <s v="ECHARCON"/>
    <x v="3"/>
    <x v="1"/>
    <n v="0"/>
    <n v="0"/>
    <n v="0"/>
    <n v="0"/>
    <n v="0"/>
    <n v="0"/>
    <n v="0"/>
    <n v="0"/>
    <n v="700.84"/>
    <n v="0"/>
    <n v="0"/>
    <n v="0"/>
    <n v="0"/>
    <n v="0"/>
    <n v="0"/>
    <n v="71.08"/>
    <n v="0"/>
    <n v="0"/>
    <n v="0"/>
    <n v="0"/>
    <n v="0"/>
    <n v="0"/>
    <n v="12.7"/>
    <n v="0"/>
    <n v="0"/>
    <n v="0"/>
    <n v="0"/>
    <n v="0"/>
    <n v="0"/>
    <n v="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.24000000000012"/>
  </r>
  <r>
    <s v="91207"/>
    <x v="37"/>
    <s v="EGLY"/>
    <x v="3"/>
    <x v="1"/>
    <n v="0"/>
    <n v="0"/>
    <n v="0"/>
    <n v="0"/>
    <n v="0"/>
    <n v="0"/>
    <n v="0"/>
    <n v="0"/>
    <n v="0"/>
    <n v="0"/>
    <n v="0"/>
    <n v="0"/>
    <n v="0"/>
    <n v="0"/>
    <n v="0"/>
    <n v="2982.57"/>
    <n v="382.91"/>
    <n v="0"/>
    <n v="0"/>
    <n v="0"/>
    <n v="0"/>
    <n v="0"/>
    <n v="1263.1600000000001"/>
    <n v="97.99"/>
    <n v="0"/>
    <n v="0"/>
    <n v="0"/>
    <n v="0"/>
    <n v="0"/>
    <n v="423.02"/>
    <n v="154.44"/>
    <n v="14.85"/>
    <n v="0"/>
    <n v="0"/>
    <n v="0"/>
    <n v="0"/>
    <n v="225.45"/>
    <n v="62.37"/>
    <n v="0"/>
    <n v="0"/>
    <n v="0"/>
    <n v="0"/>
    <n v="0"/>
    <n v="0"/>
    <n v="0"/>
    <n v="0"/>
    <n v="0"/>
    <n v="0"/>
    <n v="0"/>
    <n v="5606.7599999999993"/>
  </r>
  <r>
    <s v="91215"/>
    <x v="42"/>
    <s v="EPINAY-SOUS-SENART"/>
    <x v="3"/>
    <x v="1"/>
    <n v="0"/>
    <n v="0"/>
    <n v="0"/>
    <n v="0"/>
    <n v="0"/>
    <n v="0"/>
    <n v="0"/>
    <n v="0"/>
    <n v="3294.12"/>
    <n v="0"/>
    <n v="0"/>
    <n v="0"/>
    <n v="0"/>
    <n v="0"/>
    <n v="0"/>
    <n v="3456.19"/>
    <n v="0"/>
    <n v="0"/>
    <n v="0"/>
    <n v="0"/>
    <n v="0"/>
    <n v="0"/>
    <n v="3997.28"/>
    <n v="0"/>
    <n v="0"/>
    <n v="0"/>
    <n v="0"/>
    <n v="0"/>
    <n v="0"/>
    <n v="548.92999999999995"/>
    <n v="115.55"/>
    <n v="0"/>
    <n v="0"/>
    <n v="0"/>
    <n v="0"/>
    <n v="0"/>
    <n v="890.82"/>
    <n v="460.26"/>
    <n v="0"/>
    <n v="0"/>
    <n v="0"/>
    <n v="0"/>
    <n v="0"/>
    <n v="2.23"/>
    <n v="0"/>
    <n v="0"/>
    <n v="0"/>
    <n v="0"/>
    <n v="0"/>
    <n v="12765.38"/>
  </r>
  <r>
    <s v="91216"/>
    <x v="40"/>
    <s v="EPINAY-SUR-ORGE"/>
    <x v="3"/>
    <x v="1"/>
    <n v="0"/>
    <n v="0"/>
    <n v="0"/>
    <n v="0"/>
    <n v="0"/>
    <n v="0"/>
    <n v="0"/>
    <n v="0"/>
    <n v="811.29"/>
    <n v="72.599999999999994"/>
    <n v="0"/>
    <n v="0"/>
    <n v="0"/>
    <n v="0"/>
    <n v="0"/>
    <n v="2520.64"/>
    <n v="1278.67"/>
    <n v="0"/>
    <n v="0"/>
    <n v="0"/>
    <n v="0"/>
    <n v="0"/>
    <n v="1026.1199999999999"/>
    <n v="2736.93"/>
    <n v="11.63"/>
    <n v="0"/>
    <n v="0"/>
    <n v="0"/>
    <n v="0"/>
    <n v="99.27"/>
    <n v="828.55"/>
    <n v="104.38"/>
    <n v="0"/>
    <n v="0"/>
    <n v="0"/>
    <n v="0"/>
    <n v="194.02"/>
    <n v="990.19"/>
    <n v="130.46"/>
    <n v="5.22"/>
    <n v="0"/>
    <n v="0"/>
    <n v="0"/>
    <n v="3.01"/>
    <n v="215.9"/>
    <n v="2.2599999999999998"/>
    <n v="4.6900000000000004"/>
    <n v="0"/>
    <n v="0"/>
    <n v="11035.829999999998"/>
  </r>
  <r>
    <s v="91223"/>
    <x v="35"/>
    <s v="ETAMPES"/>
    <x v="3"/>
    <x v="1"/>
    <n v="0"/>
    <n v="12992.45"/>
    <n v="0"/>
    <n v="0"/>
    <n v="0"/>
    <n v="0"/>
    <n v="0"/>
    <n v="0"/>
    <n v="0"/>
    <n v="0"/>
    <n v="0"/>
    <n v="0"/>
    <n v="0"/>
    <n v="0"/>
    <n v="0"/>
    <n v="6607.17"/>
    <n v="0"/>
    <n v="0"/>
    <n v="0"/>
    <n v="0"/>
    <n v="0"/>
    <n v="0"/>
    <n v="3174.03"/>
    <n v="0"/>
    <n v="0"/>
    <n v="0"/>
    <n v="0"/>
    <n v="0"/>
    <n v="0"/>
    <n v="1057.56"/>
    <n v="0"/>
    <n v="0"/>
    <n v="0"/>
    <n v="0"/>
    <n v="0"/>
    <n v="0"/>
    <n v="582.74"/>
    <n v="0"/>
    <n v="0"/>
    <n v="0"/>
    <n v="0"/>
    <n v="0"/>
    <n v="0"/>
    <n v="0"/>
    <n v="0"/>
    <n v="0"/>
    <n v="0"/>
    <n v="0"/>
    <n v="0"/>
    <n v="24413.950000000004"/>
  </r>
  <r>
    <s v="91225"/>
    <x v="20"/>
    <s v="ETIOLLES"/>
    <x v="3"/>
    <x v="1"/>
    <n v="0"/>
    <n v="0"/>
    <n v="0"/>
    <n v="0"/>
    <n v="0"/>
    <n v="0"/>
    <n v="0"/>
    <n v="0"/>
    <n v="887.77"/>
    <n v="6.93"/>
    <n v="0"/>
    <n v="0"/>
    <n v="0"/>
    <n v="0"/>
    <n v="0"/>
    <n v="1183.5"/>
    <n v="87.79"/>
    <n v="0"/>
    <n v="0"/>
    <n v="0"/>
    <n v="0"/>
    <n v="0"/>
    <n v="284.41000000000003"/>
    <n v="92.42"/>
    <n v="0"/>
    <n v="0"/>
    <n v="0"/>
    <n v="0"/>
    <n v="0"/>
    <n v="240.59"/>
    <n v="48.52"/>
    <n v="0"/>
    <n v="0"/>
    <n v="0"/>
    <n v="0"/>
    <n v="0"/>
    <n v="90.17"/>
    <n v="203.63"/>
    <n v="0"/>
    <n v="2.31"/>
    <n v="0"/>
    <n v="0"/>
    <n v="0"/>
    <n v="0"/>
    <n v="0"/>
    <n v="0"/>
    <n v="0"/>
    <n v="0"/>
    <n v="0"/>
    <n v="3128.04"/>
  </r>
  <r>
    <s v="91226"/>
    <x v="39"/>
    <s v="ETRECHY"/>
    <x v="3"/>
    <x v="1"/>
    <n v="0"/>
    <n v="0"/>
    <n v="0"/>
    <n v="0"/>
    <n v="0"/>
    <n v="0"/>
    <n v="0"/>
    <n v="0"/>
    <n v="2117.52"/>
    <n v="0"/>
    <n v="0"/>
    <n v="0"/>
    <n v="0"/>
    <n v="0"/>
    <n v="0"/>
    <n v="2702.88"/>
    <n v="0"/>
    <n v="0"/>
    <n v="0"/>
    <n v="0"/>
    <n v="0"/>
    <n v="0"/>
    <n v="733.92"/>
    <n v="0"/>
    <n v="0"/>
    <n v="0"/>
    <n v="0"/>
    <n v="0"/>
    <n v="0"/>
    <n v="624.25"/>
    <n v="0"/>
    <n v="0"/>
    <n v="0"/>
    <n v="0"/>
    <n v="0"/>
    <n v="0"/>
    <n v="364.53"/>
    <n v="0"/>
    <n v="0"/>
    <n v="0"/>
    <n v="0"/>
    <n v="0"/>
    <n v="0"/>
    <n v="0"/>
    <n v="0"/>
    <n v="0"/>
    <n v="0"/>
    <n v="0"/>
    <n v="0"/>
    <n v="6543.0999999999995"/>
  </r>
  <r>
    <s v="91228"/>
    <x v="20"/>
    <s v="EVRY-COURCOURONNES"/>
    <x v="3"/>
    <x v="1"/>
    <n v="0"/>
    <n v="0"/>
    <n v="0"/>
    <n v="0"/>
    <n v="0"/>
    <n v="0"/>
    <n v="0"/>
    <n v="0"/>
    <n v="1517.9"/>
    <n v="4591.21"/>
    <n v="0"/>
    <n v="0"/>
    <n v="0"/>
    <n v="0"/>
    <n v="0"/>
    <n v="3250.25"/>
    <n v="17070.54"/>
    <n v="0"/>
    <n v="0"/>
    <n v="0"/>
    <n v="0"/>
    <n v="0"/>
    <n v="2860.17"/>
    <n v="19988.900000000001"/>
    <n v="55.4"/>
    <n v="0"/>
    <n v="0"/>
    <n v="0"/>
    <n v="0"/>
    <n v="1362.32"/>
    <n v="11944.45"/>
    <n v="676.97"/>
    <n v="0"/>
    <n v="0"/>
    <n v="0"/>
    <n v="0"/>
    <n v="26.25"/>
    <n v="4746.07"/>
    <n v="5.28"/>
    <n v="0"/>
    <n v="0"/>
    <n v="0"/>
    <n v="0"/>
    <n v="0"/>
    <n v="0"/>
    <n v="0"/>
    <n v="0"/>
    <n v="0"/>
    <n v="0"/>
    <n v="68095.709999999992"/>
  </r>
  <r>
    <s v="91232"/>
    <x v="38"/>
    <s v="LA FERTE-ALAIS"/>
    <x v="3"/>
    <x v="1"/>
    <n v="0"/>
    <n v="0"/>
    <n v="0"/>
    <n v="0"/>
    <n v="0"/>
    <n v="0"/>
    <n v="0"/>
    <n v="0"/>
    <n v="391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5.92"/>
  </r>
  <r>
    <s v="91235"/>
    <x v="37"/>
    <s v="FLEURY-MEROGIS"/>
    <x v="3"/>
    <x v="1"/>
    <n v="0"/>
    <n v="0"/>
    <n v="0"/>
    <n v="0"/>
    <n v="0"/>
    <n v="0"/>
    <n v="0"/>
    <n v="0"/>
    <n v="1450.28"/>
    <n v="14.82"/>
    <n v="0"/>
    <n v="0"/>
    <n v="0"/>
    <n v="0"/>
    <n v="0"/>
    <n v="1288.4100000000001"/>
    <n v="665.4"/>
    <n v="0"/>
    <n v="0"/>
    <n v="0"/>
    <n v="0"/>
    <n v="0"/>
    <n v="722.91"/>
    <n v="2506.85"/>
    <n v="281.87"/>
    <n v="0"/>
    <n v="0"/>
    <n v="0"/>
    <n v="0"/>
    <n v="100.91"/>
    <n v="407.96"/>
    <n v="0"/>
    <n v="0"/>
    <n v="0"/>
    <n v="0"/>
    <n v="0"/>
    <n v="0"/>
    <n v="1474.97"/>
    <n v="2454.29"/>
    <n v="0"/>
    <n v="0"/>
    <n v="0"/>
    <n v="0"/>
    <n v="0"/>
    <n v="14.1"/>
    <n v="0"/>
    <n v="0"/>
    <n v="0"/>
    <n v="0"/>
    <n v="11382.769999999999"/>
  </r>
  <r>
    <s v="91240"/>
    <x v="35"/>
    <s v="FONTAINE-LA-RIVIERE"/>
    <x v="3"/>
    <x v="1"/>
    <n v="0"/>
    <n v="23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.75"/>
  </r>
  <r>
    <s v="91243"/>
    <x v="36"/>
    <s v="FONTENAY-LES-BRIIS"/>
    <x v="3"/>
    <x v="1"/>
    <n v="0"/>
    <n v="0"/>
    <n v="0"/>
    <n v="0"/>
    <n v="0"/>
    <n v="0"/>
    <n v="0"/>
    <n v="0"/>
    <n v="0"/>
    <n v="0"/>
    <n v="0"/>
    <n v="0"/>
    <n v="0"/>
    <n v="0"/>
    <n v="0"/>
    <n v="1694.95"/>
    <n v="0"/>
    <n v="0"/>
    <n v="0"/>
    <n v="0"/>
    <n v="0"/>
    <n v="0"/>
    <n v="285.16000000000003"/>
    <n v="0"/>
    <n v="0"/>
    <n v="0"/>
    <n v="0"/>
    <n v="0"/>
    <n v="0"/>
    <n v="21.12"/>
    <n v="0"/>
    <n v="0"/>
    <n v="0"/>
    <n v="0"/>
    <n v="0"/>
    <n v="0"/>
    <n v="44.88"/>
    <n v="0"/>
    <n v="0"/>
    <n v="0"/>
    <n v="0"/>
    <n v="0"/>
    <n v="0"/>
    <n v="0"/>
    <n v="0"/>
    <n v="0"/>
    <n v="0"/>
    <n v="0"/>
    <n v="0"/>
    <n v="2046.1100000000001"/>
  </r>
  <r>
    <s v="91244"/>
    <x v="38"/>
    <s v="FONTENAY-LE-VICOMTE"/>
    <x v="3"/>
    <x v="1"/>
    <n v="0"/>
    <n v="1156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.53"/>
  </r>
  <r>
    <s v="91247"/>
    <x v="43"/>
    <s v="LA FORET-LE-ROI"/>
    <x v="3"/>
    <x v="1"/>
    <n v="0"/>
    <n v="0"/>
    <n v="0"/>
    <n v="0"/>
    <n v="0"/>
    <n v="0"/>
    <n v="0"/>
    <n v="0"/>
    <n v="52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.47"/>
  </r>
  <r>
    <s v="91248"/>
    <x v="35"/>
    <s v="LA FORET-SAINTE-CROIX"/>
    <x v="3"/>
    <x v="1"/>
    <n v="0"/>
    <n v="16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.68"/>
  </r>
  <r>
    <s v="91249"/>
    <x v="36"/>
    <s v="FORGES-LES-BAINS"/>
    <x v="3"/>
    <x v="1"/>
    <n v="0"/>
    <n v="0"/>
    <n v="0"/>
    <n v="0"/>
    <n v="0"/>
    <n v="0"/>
    <n v="0"/>
    <n v="0"/>
    <n v="191.85"/>
    <n v="0"/>
    <n v="0"/>
    <n v="0"/>
    <n v="0"/>
    <n v="0"/>
    <n v="0"/>
    <n v="802"/>
    <n v="0"/>
    <n v="0"/>
    <n v="0"/>
    <n v="0"/>
    <n v="0"/>
    <n v="0"/>
    <n v="2778.41"/>
    <n v="0"/>
    <n v="0"/>
    <n v="0"/>
    <n v="0"/>
    <n v="0"/>
    <n v="0"/>
    <n v="0"/>
    <n v="0"/>
    <n v="0"/>
    <n v="0"/>
    <n v="0"/>
    <n v="0"/>
    <n v="0"/>
    <n v="2.7"/>
    <n v="0"/>
    <n v="0"/>
    <n v="0"/>
    <n v="0"/>
    <n v="0"/>
    <n v="0"/>
    <n v="0"/>
    <n v="0"/>
    <n v="0"/>
    <n v="0"/>
    <n v="0"/>
    <n v="0"/>
    <n v="3774.9599999999996"/>
  </r>
  <r>
    <s v="91272"/>
    <x v="40"/>
    <s v="GIF-SUR-YVETTE"/>
    <x v="3"/>
    <x v="1"/>
    <n v="0"/>
    <n v="0"/>
    <n v="0"/>
    <n v="0"/>
    <n v="0"/>
    <n v="0"/>
    <n v="0"/>
    <n v="0"/>
    <n v="3167.77"/>
    <n v="0"/>
    <n v="0"/>
    <n v="0"/>
    <n v="0"/>
    <n v="0"/>
    <n v="0"/>
    <n v="9565.1299999999992"/>
    <n v="0"/>
    <n v="0"/>
    <n v="0"/>
    <n v="0"/>
    <n v="0"/>
    <n v="0"/>
    <n v="2010.78"/>
    <n v="0"/>
    <n v="0"/>
    <n v="0"/>
    <n v="0"/>
    <n v="0"/>
    <n v="0"/>
    <n v="739.07"/>
    <n v="0"/>
    <n v="0"/>
    <n v="0"/>
    <n v="0"/>
    <n v="0"/>
    <n v="0"/>
    <n v="279.72000000000003"/>
    <n v="0"/>
    <n v="0"/>
    <n v="0"/>
    <n v="0"/>
    <n v="0"/>
    <n v="0"/>
    <n v="0"/>
    <n v="0"/>
    <n v="0"/>
    <n v="0"/>
    <n v="0"/>
    <n v="0"/>
    <n v="15762.47"/>
  </r>
  <r>
    <s v="91273"/>
    <x v="41"/>
    <s v="GIRONVILLE-SUR-ESSONNE"/>
    <x v="3"/>
    <x v="1"/>
    <n v="0"/>
    <n v="75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5.99"/>
  </r>
  <r>
    <s v="91274"/>
    <x v="36"/>
    <s v="GOMETZ-LA-VILLE"/>
    <x v="3"/>
    <x v="1"/>
    <n v="0"/>
    <n v="0"/>
    <n v="0"/>
    <n v="0"/>
    <n v="0"/>
    <n v="0"/>
    <n v="0"/>
    <n v="0"/>
    <n v="201.21"/>
    <n v="0"/>
    <n v="0"/>
    <n v="0"/>
    <n v="0"/>
    <n v="0"/>
    <n v="0"/>
    <n v="222.81"/>
    <n v="0"/>
    <n v="0"/>
    <n v="0"/>
    <n v="0"/>
    <n v="0"/>
    <n v="0"/>
    <n v="645.83000000000004"/>
    <n v="0"/>
    <n v="0"/>
    <n v="0"/>
    <n v="0"/>
    <n v="0"/>
    <n v="0"/>
    <n v="36"/>
    <n v="0"/>
    <n v="0"/>
    <n v="0"/>
    <n v="0"/>
    <n v="0"/>
    <n v="0"/>
    <n v="139.55000000000001"/>
    <n v="0"/>
    <n v="0"/>
    <n v="0"/>
    <n v="0"/>
    <n v="0"/>
    <n v="0"/>
    <n v="0"/>
    <n v="0"/>
    <n v="0"/>
    <n v="0"/>
    <n v="0"/>
    <n v="0"/>
    <n v="1245.3999999999999"/>
  </r>
  <r>
    <s v="91275"/>
    <x v="40"/>
    <s v="GOMETZ-LE-CHATEL"/>
    <x v="3"/>
    <x v="1"/>
    <n v="0"/>
    <n v="0"/>
    <n v="0"/>
    <n v="0"/>
    <n v="0"/>
    <n v="0"/>
    <n v="0"/>
    <n v="0"/>
    <n v="0"/>
    <n v="0"/>
    <n v="0"/>
    <n v="0"/>
    <n v="0"/>
    <n v="0"/>
    <n v="0"/>
    <n v="1132.3"/>
    <n v="0"/>
    <n v="0"/>
    <n v="0"/>
    <n v="0"/>
    <n v="0"/>
    <n v="0"/>
    <n v="786.64"/>
    <n v="0"/>
    <n v="0"/>
    <n v="0"/>
    <n v="0"/>
    <n v="0"/>
    <n v="0"/>
    <n v="142.88"/>
    <n v="0"/>
    <n v="0"/>
    <n v="0"/>
    <n v="0"/>
    <n v="0"/>
    <n v="0"/>
    <n v="457.95"/>
    <n v="0"/>
    <n v="0"/>
    <n v="0"/>
    <n v="0"/>
    <n v="0"/>
    <n v="0"/>
    <n v="0"/>
    <n v="0"/>
    <n v="0"/>
    <n v="0"/>
    <n v="0"/>
    <n v="0"/>
    <n v="2519.77"/>
  </r>
  <r>
    <s v="91284"/>
    <x v="43"/>
    <s v="LES GRANGES-LE-ROI"/>
    <x v="3"/>
    <x v="1"/>
    <n v="0"/>
    <n v="0"/>
    <n v="0"/>
    <n v="0"/>
    <n v="0"/>
    <n v="0"/>
    <n v="0"/>
    <n v="0"/>
    <n v="1210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.49"/>
  </r>
  <r>
    <s v="91286"/>
    <x v="20"/>
    <s v="GRIGNY"/>
    <x v="3"/>
    <x v="1"/>
    <n v="0"/>
    <n v="0"/>
    <n v="0"/>
    <n v="0"/>
    <n v="0"/>
    <n v="0"/>
    <n v="0"/>
    <n v="0"/>
    <n v="8.1199999999999992"/>
    <n v="718.8"/>
    <n v="0"/>
    <n v="0"/>
    <n v="0"/>
    <n v="0"/>
    <n v="0"/>
    <n v="306.41000000000003"/>
    <n v="7658.05"/>
    <n v="0"/>
    <n v="0"/>
    <n v="0"/>
    <n v="0"/>
    <n v="0"/>
    <n v="450.78"/>
    <n v="15007.57"/>
    <n v="406.25"/>
    <n v="0"/>
    <n v="0"/>
    <n v="0"/>
    <n v="0"/>
    <n v="73.099999999999994"/>
    <n v="1546.65"/>
    <n v="137.28"/>
    <n v="1395.39"/>
    <n v="0"/>
    <n v="0"/>
    <n v="0"/>
    <n v="16.239999999999998"/>
    <n v="1389.68"/>
    <n v="150.96"/>
    <n v="59.19"/>
    <n v="0"/>
    <n v="0"/>
    <n v="0"/>
    <n v="0"/>
    <n v="35.61"/>
    <n v="0"/>
    <n v="0"/>
    <n v="0"/>
    <n v="0"/>
    <n v="29360.080000000002"/>
  </r>
  <r>
    <s v="91292"/>
    <x v="37"/>
    <s v="GUIBEVILLE"/>
    <x v="3"/>
    <x v="1"/>
    <n v="0"/>
    <n v="0"/>
    <n v="0"/>
    <n v="0"/>
    <n v="0"/>
    <n v="0"/>
    <n v="0"/>
    <n v="0"/>
    <n v="113.6"/>
    <n v="0"/>
    <n v="0"/>
    <n v="0"/>
    <n v="0"/>
    <n v="0"/>
    <n v="0"/>
    <n v="534.24"/>
    <n v="0"/>
    <n v="0"/>
    <n v="0"/>
    <n v="0"/>
    <n v="0"/>
    <n v="0"/>
    <n v="61.41"/>
    <n v="0"/>
    <n v="0"/>
    <n v="0"/>
    <n v="0"/>
    <n v="0"/>
    <n v="0"/>
    <n v="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.32"/>
  </r>
  <r>
    <s v="91293"/>
    <x v="38"/>
    <s v="GUIGNEVILLE-SUR-ESSONNE"/>
    <x v="3"/>
    <x v="1"/>
    <n v="0"/>
    <n v="415.94"/>
    <n v="0"/>
    <n v="0"/>
    <n v="0"/>
    <n v="0"/>
    <n v="0"/>
    <n v="0"/>
    <n v="552.19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.13000000000011"/>
  </r>
  <r>
    <s v="91294"/>
    <x v="35"/>
    <s v="GUILLERVAL"/>
    <x v="3"/>
    <x v="1"/>
    <n v="0"/>
    <n v="745.58"/>
    <n v="0"/>
    <n v="0"/>
    <n v="0"/>
    <n v="0"/>
    <n v="0"/>
    <n v="0"/>
    <n v="0"/>
    <n v="0"/>
    <n v="0"/>
    <n v="0"/>
    <n v="0"/>
    <n v="0"/>
    <n v="0"/>
    <n v="4.5599999999999996"/>
    <n v="0"/>
    <n v="0"/>
    <n v="0"/>
    <n v="0"/>
    <n v="0"/>
    <n v="0"/>
    <n v="9.1199999999999992"/>
    <n v="0"/>
    <n v="0"/>
    <n v="0"/>
    <n v="0"/>
    <n v="0"/>
    <n v="0"/>
    <n v="0"/>
    <n v="0"/>
    <n v="0"/>
    <n v="0"/>
    <n v="0"/>
    <n v="0"/>
    <n v="0"/>
    <n v="43.33"/>
    <n v="0"/>
    <n v="0"/>
    <n v="0"/>
    <n v="0"/>
    <n v="0"/>
    <n v="0"/>
    <n v="0"/>
    <n v="0"/>
    <n v="0"/>
    <n v="0"/>
    <n v="0"/>
    <n v="0"/>
    <n v="802.59"/>
  </r>
  <r>
    <s v="91312"/>
    <x v="40"/>
    <s v="IGNY"/>
    <x v="3"/>
    <x v="1"/>
    <n v="0"/>
    <n v="10.16"/>
    <n v="0"/>
    <n v="0"/>
    <n v="0"/>
    <n v="0"/>
    <n v="0"/>
    <n v="0"/>
    <n v="720.09"/>
    <n v="0"/>
    <n v="0"/>
    <n v="0"/>
    <n v="0"/>
    <n v="0"/>
    <n v="0"/>
    <n v="3970.5"/>
    <n v="0"/>
    <n v="0"/>
    <n v="0"/>
    <n v="0"/>
    <n v="0"/>
    <n v="0"/>
    <n v="4073.74"/>
    <n v="0"/>
    <n v="0"/>
    <n v="0"/>
    <n v="0"/>
    <n v="0"/>
    <n v="0"/>
    <n v="1020.16"/>
    <n v="0"/>
    <n v="0"/>
    <n v="0"/>
    <n v="0"/>
    <n v="0"/>
    <n v="0"/>
    <n v="215.63"/>
    <n v="0"/>
    <n v="0"/>
    <n v="0"/>
    <n v="0"/>
    <n v="0"/>
    <n v="0"/>
    <n v="0"/>
    <n v="0"/>
    <n v="0"/>
    <n v="0"/>
    <n v="0"/>
    <n v="0"/>
    <n v="10010.279999999999"/>
  </r>
  <r>
    <s v="91315"/>
    <x v="38"/>
    <s v="ITTEVILLE"/>
    <x v="3"/>
    <x v="1"/>
    <n v="0"/>
    <n v="25.52"/>
    <n v="0"/>
    <n v="0"/>
    <n v="0"/>
    <n v="0"/>
    <n v="0"/>
    <n v="0"/>
    <n v="660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1.31"/>
  </r>
  <r>
    <s v="91318"/>
    <x v="39"/>
    <s v="JANVILLE-SUR-JUINE"/>
    <x v="3"/>
    <x v="1"/>
    <n v="0"/>
    <n v="0"/>
    <n v="0"/>
    <n v="0"/>
    <n v="0"/>
    <n v="0"/>
    <n v="0"/>
    <n v="0"/>
    <n v="1574.25"/>
    <n v="0"/>
    <n v="0"/>
    <n v="0"/>
    <n v="0"/>
    <n v="0"/>
    <n v="0"/>
    <n v="381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5.99"/>
  </r>
  <r>
    <s v="91319"/>
    <x v="36"/>
    <s v="JANVRY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.75"/>
    <n v="0"/>
    <n v="0"/>
    <n v="0"/>
    <n v="0"/>
    <n v="0"/>
    <n v="0"/>
    <n v="153.66999999999999"/>
    <n v="0"/>
    <n v="0"/>
    <n v="0"/>
    <n v="0"/>
    <n v="0"/>
    <n v="0"/>
    <n v="98.45"/>
    <n v="0"/>
    <n v="0"/>
    <n v="0"/>
    <n v="0"/>
    <n v="0"/>
    <n v="0"/>
    <n v="0"/>
    <n v="0"/>
    <n v="0"/>
    <n v="0"/>
    <n v="0"/>
    <n v="0"/>
    <n v="626.87"/>
  </r>
  <r>
    <s v="91326"/>
    <x v="0"/>
    <s v="JUVISY-SUR-ORGE"/>
    <x v="3"/>
    <x v="2"/>
    <n v="0"/>
    <n v="0"/>
    <n v="0"/>
    <n v="0"/>
    <n v="0"/>
    <n v="0"/>
    <n v="0"/>
    <n v="0"/>
    <n v="0"/>
    <n v="246.45"/>
    <n v="2.19"/>
    <n v="0"/>
    <n v="0"/>
    <n v="0"/>
    <n v="0"/>
    <n v="0"/>
    <n v="3867.83"/>
    <n v="173.37"/>
    <n v="0"/>
    <n v="0"/>
    <n v="0"/>
    <n v="0"/>
    <n v="0"/>
    <n v="3512.11"/>
    <n v="440.81"/>
    <n v="0"/>
    <n v="0"/>
    <n v="0"/>
    <n v="0"/>
    <n v="0"/>
    <n v="2819.88"/>
    <n v="516.80999999999995"/>
    <n v="2.19"/>
    <n v="0"/>
    <n v="0"/>
    <n v="0"/>
    <n v="0"/>
    <n v="3792.73"/>
    <n v="845.02"/>
    <n v="65.819999999999993"/>
    <n v="0"/>
    <n v="0"/>
    <n v="0"/>
    <n v="0"/>
    <n v="28.98"/>
    <n v="0"/>
    <n v="0"/>
    <n v="0"/>
    <n v="0"/>
    <n v="16314.189999999999"/>
  </r>
  <r>
    <s v="91330"/>
    <x v="39"/>
    <s v="LARDY"/>
    <x v="3"/>
    <x v="1"/>
    <n v="0"/>
    <n v="0"/>
    <n v="0"/>
    <n v="0"/>
    <n v="0"/>
    <n v="0"/>
    <n v="0"/>
    <n v="0"/>
    <n v="829.09"/>
    <n v="0"/>
    <n v="0"/>
    <n v="0"/>
    <n v="0"/>
    <n v="0"/>
    <n v="0"/>
    <n v="3225.65"/>
    <n v="0"/>
    <n v="0"/>
    <n v="0"/>
    <n v="0"/>
    <n v="0"/>
    <n v="0"/>
    <n v="778.12"/>
    <n v="0"/>
    <n v="0"/>
    <n v="0"/>
    <n v="0"/>
    <n v="0"/>
    <n v="0"/>
    <n v="363.84"/>
    <n v="0"/>
    <n v="0"/>
    <n v="0"/>
    <n v="0"/>
    <n v="0"/>
    <n v="0"/>
    <n v="332.43"/>
    <n v="0"/>
    <n v="0"/>
    <n v="0"/>
    <n v="0"/>
    <n v="0"/>
    <n v="0"/>
    <n v="0"/>
    <n v="0"/>
    <n v="0"/>
    <n v="0"/>
    <n v="0"/>
    <n v="0"/>
    <n v="5529.130000000001"/>
  </r>
  <r>
    <s v="91332"/>
    <x v="38"/>
    <s v="LEUDEVILLE"/>
    <x v="3"/>
    <x v="1"/>
    <n v="0"/>
    <n v="0"/>
    <n v="0"/>
    <n v="0"/>
    <n v="0"/>
    <n v="0"/>
    <n v="0"/>
    <n v="0"/>
    <n v="1455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5.03"/>
  </r>
  <r>
    <s v="91333"/>
    <x v="37"/>
    <s v="LEUVILLE-SUR-ORGE"/>
    <x v="3"/>
    <x v="1"/>
    <n v="0"/>
    <n v="0"/>
    <n v="0"/>
    <n v="0"/>
    <n v="0"/>
    <n v="0"/>
    <n v="0"/>
    <n v="0"/>
    <n v="624.33000000000004"/>
    <n v="0"/>
    <n v="0"/>
    <n v="0"/>
    <n v="0"/>
    <n v="0"/>
    <n v="0"/>
    <n v="2221.94"/>
    <n v="0"/>
    <n v="0"/>
    <n v="0"/>
    <n v="0"/>
    <n v="0"/>
    <n v="0"/>
    <n v="1499.15"/>
    <n v="0"/>
    <n v="0"/>
    <n v="0"/>
    <n v="0"/>
    <n v="0"/>
    <n v="0"/>
    <n v="33.67"/>
    <n v="0"/>
    <n v="0"/>
    <n v="0"/>
    <n v="0"/>
    <n v="0"/>
    <n v="0"/>
    <n v="0"/>
    <n v="5.18"/>
    <n v="0"/>
    <n v="0"/>
    <n v="0"/>
    <n v="0"/>
    <n v="0"/>
    <n v="0"/>
    <n v="0"/>
    <n v="0"/>
    <n v="0"/>
    <n v="0"/>
    <n v="0"/>
    <n v="4384.2700000000004"/>
  </r>
  <r>
    <s v="91338"/>
    <x v="36"/>
    <s v="LIMOURS"/>
    <x v="3"/>
    <x v="1"/>
    <n v="0"/>
    <n v="0"/>
    <n v="0"/>
    <n v="0"/>
    <n v="0"/>
    <n v="0"/>
    <n v="0"/>
    <n v="0"/>
    <n v="0"/>
    <n v="0"/>
    <n v="0"/>
    <n v="0"/>
    <n v="0"/>
    <n v="0"/>
    <n v="0"/>
    <n v="1155.9000000000001"/>
    <n v="0"/>
    <n v="0"/>
    <n v="0"/>
    <n v="0"/>
    <n v="0"/>
    <n v="0"/>
    <n v="5555.15"/>
    <n v="0"/>
    <n v="0"/>
    <n v="0"/>
    <n v="0"/>
    <n v="0"/>
    <n v="0"/>
    <n v="7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.3099999999995"/>
  </r>
  <r>
    <s v="91339"/>
    <x v="40"/>
    <s v="LINAS"/>
    <x v="3"/>
    <x v="1"/>
    <n v="0"/>
    <n v="0"/>
    <n v="0"/>
    <n v="0"/>
    <n v="0"/>
    <n v="0"/>
    <n v="0"/>
    <n v="0"/>
    <n v="248.11"/>
    <n v="0"/>
    <n v="0"/>
    <n v="0"/>
    <n v="0"/>
    <n v="0"/>
    <n v="0"/>
    <n v="2902.26"/>
    <n v="55.86"/>
    <n v="7.98"/>
    <n v="0"/>
    <n v="0"/>
    <n v="0"/>
    <n v="0"/>
    <n v="2030.6"/>
    <n v="266.14999999999998"/>
    <n v="47.89"/>
    <n v="7.99"/>
    <n v="0"/>
    <n v="0"/>
    <n v="0"/>
    <n v="454.61"/>
    <n v="314.08999999999997"/>
    <n v="55.88"/>
    <n v="15.96"/>
    <n v="0"/>
    <n v="0"/>
    <n v="0"/>
    <n v="159.75"/>
    <n v="199.56"/>
    <n v="26.6"/>
    <n v="15.96"/>
    <n v="2.66"/>
    <n v="0"/>
    <n v="0"/>
    <n v="5.32"/>
    <n v="21.29"/>
    <n v="5.32"/>
    <n v="0"/>
    <n v="0"/>
    <n v="0"/>
    <n v="6843.84"/>
  </r>
  <r>
    <s v="91340"/>
    <x v="20"/>
    <s v="LISSES"/>
    <x v="3"/>
    <x v="1"/>
    <n v="0"/>
    <n v="0"/>
    <n v="0"/>
    <n v="0"/>
    <n v="0"/>
    <n v="0"/>
    <n v="0"/>
    <n v="0"/>
    <n v="653.82000000000005"/>
    <n v="236.37"/>
    <n v="0"/>
    <n v="0"/>
    <n v="0"/>
    <n v="0"/>
    <n v="0"/>
    <n v="1679.89"/>
    <n v="2009.08"/>
    <n v="0"/>
    <n v="0"/>
    <n v="0"/>
    <n v="0"/>
    <n v="0"/>
    <n v="1130.47"/>
    <n v="1063.28"/>
    <n v="0"/>
    <n v="0"/>
    <n v="0"/>
    <n v="0"/>
    <n v="0"/>
    <n v="170.59"/>
    <n v="422.03"/>
    <n v="0"/>
    <n v="0"/>
    <n v="0"/>
    <n v="0"/>
    <n v="0"/>
    <n v="147.99"/>
    <n v="21.3"/>
    <n v="0"/>
    <n v="0.08"/>
    <n v="0"/>
    <n v="0"/>
    <n v="0"/>
    <n v="0"/>
    <n v="0"/>
    <n v="0"/>
    <n v="0"/>
    <n v="0"/>
    <n v="0"/>
    <n v="7534.9"/>
  </r>
  <r>
    <s v="91345"/>
    <x v="40"/>
    <s v="LONGJUMEAU"/>
    <x v="3"/>
    <x v="1"/>
    <n v="0"/>
    <n v="0"/>
    <n v="0"/>
    <n v="0"/>
    <n v="0"/>
    <n v="0"/>
    <n v="0"/>
    <n v="0"/>
    <n v="205.21"/>
    <n v="0"/>
    <n v="0"/>
    <n v="0"/>
    <n v="0"/>
    <n v="0"/>
    <n v="0"/>
    <n v="1672.05"/>
    <n v="420"/>
    <n v="86.8"/>
    <n v="0"/>
    <n v="0"/>
    <n v="0"/>
    <n v="0"/>
    <n v="5392.88"/>
    <n v="1572.01"/>
    <n v="372.4"/>
    <n v="0"/>
    <n v="0"/>
    <n v="0"/>
    <n v="0"/>
    <n v="1821.2"/>
    <n v="3441.38"/>
    <n v="61.59"/>
    <n v="67.180000000000007"/>
    <n v="2.8"/>
    <n v="0"/>
    <n v="0"/>
    <n v="831.32"/>
    <n v="4284.43"/>
    <n v="2.4500000000000002"/>
    <n v="0"/>
    <n v="0"/>
    <n v="0"/>
    <n v="0"/>
    <n v="0"/>
    <n v="1525.6"/>
    <n v="68.209999999999994"/>
    <n v="0"/>
    <n v="0"/>
    <n v="0"/>
    <n v="21827.51"/>
  </r>
  <r>
    <s v="91347"/>
    <x v="37"/>
    <s v="LONGPONT-SUR-ORGE"/>
    <x v="3"/>
    <x v="1"/>
    <n v="0"/>
    <n v="7.5"/>
    <n v="0"/>
    <n v="0"/>
    <n v="0"/>
    <n v="0"/>
    <n v="0"/>
    <n v="0"/>
    <n v="1664.18"/>
    <n v="0"/>
    <n v="0"/>
    <n v="0"/>
    <n v="0"/>
    <n v="0"/>
    <n v="0"/>
    <n v="2491.88"/>
    <n v="0"/>
    <n v="0"/>
    <n v="0"/>
    <n v="0"/>
    <n v="0"/>
    <n v="0"/>
    <n v="1439.11"/>
    <n v="2.5"/>
    <n v="0"/>
    <n v="0"/>
    <n v="0"/>
    <n v="0"/>
    <n v="0"/>
    <n v="194.93"/>
    <n v="10"/>
    <n v="4.99"/>
    <n v="0"/>
    <n v="0"/>
    <n v="0"/>
    <n v="0"/>
    <n v="437.65"/>
    <n v="19.989999999999998"/>
    <n v="2.5"/>
    <n v="0"/>
    <n v="0"/>
    <n v="0"/>
    <n v="0"/>
    <n v="69.92"/>
    <n v="27.47"/>
    <n v="2.5"/>
    <n v="0"/>
    <n v="0"/>
    <n v="0"/>
    <n v="6375.12"/>
  </r>
  <r>
    <s v="91359"/>
    <x v="41"/>
    <s v="MAISSE"/>
    <x v="3"/>
    <x v="1"/>
    <n v="0"/>
    <n v="272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.02"/>
  </r>
  <r>
    <s v="91363"/>
    <x v="40"/>
    <s v="MARCOUSSIS"/>
    <x v="3"/>
    <x v="1"/>
    <n v="0"/>
    <n v="0"/>
    <n v="0"/>
    <n v="0"/>
    <n v="0"/>
    <n v="0"/>
    <n v="0"/>
    <n v="0"/>
    <n v="0"/>
    <n v="0"/>
    <n v="0"/>
    <n v="0"/>
    <n v="0"/>
    <n v="0"/>
    <n v="0"/>
    <n v="1394.65"/>
    <n v="0"/>
    <n v="0"/>
    <n v="0"/>
    <n v="0"/>
    <n v="0"/>
    <n v="0"/>
    <n v="4401.78"/>
    <n v="0"/>
    <n v="0"/>
    <n v="0"/>
    <n v="0"/>
    <n v="0"/>
    <n v="0"/>
    <n v="1282.5999999999999"/>
    <n v="0"/>
    <n v="0"/>
    <n v="0"/>
    <n v="0"/>
    <n v="0"/>
    <n v="0"/>
    <n v="783.23"/>
    <n v="0"/>
    <n v="0"/>
    <n v="0"/>
    <n v="0"/>
    <n v="0"/>
    <n v="0"/>
    <n v="287.02"/>
    <n v="0"/>
    <n v="0"/>
    <n v="0"/>
    <n v="0"/>
    <n v="0"/>
    <n v="8149.2800000000007"/>
  </r>
  <r>
    <s v="91374"/>
    <x v="35"/>
    <s v="MAROLLES-EN-BEAUCE"/>
    <x v="3"/>
    <x v="1"/>
    <n v="0"/>
    <n v="226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.2"/>
  </r>
  <r>
    <s v="91376"/>
    <x v="37"/>
    <s v="MAROLLES-EN-HUREPOIX"/>
    <x v="3"/>
    <x v="1"/>
    <n v="0"/>
    <n v="0"/>
    <n v="0"/>
    <n v="0"/>
    <n v="0"/>
    <n v="0"/>
    <n v="0"/>
    <n v="0"/>
    <n v="1113.04"/>
    <n v="0"/>
    <n v="0"/>
    <n v="0"/>
    <n v="0"/>
    <n v="0"/>
    <n v="0"/>
    <n v="2716.7"/>
    <n v="0"/>
    <n v="0"/>
    <n v="0"/>
    <n v="0"/>
    <n v="0"/>
    <n v="0"/>
    <n v="642.42999999999995"/>
    <n v="0"/>
    <n v="0"/>
    <n v="0"/>
    <n v="0"/>
    <n v="0"/>
    <n v="0"/>
    <n v="306.27999999999997"/>
    <n v="0"/>
    <n v="0"/>
    <n v="0"/>
    <n v="0"/>
    <n v="0"/>
    <n v="0"/>
    <n v="517.96"/>
    <n v="0"/>
    <n v="0"/>
    <n v="0"/>
    <n v="0"/>
    <n v="0"/>
    <n v="0"/>
    <n v="2.4900000000000002"/>
    <n v="0"/>
    <n v="0"/>
    <n v="0"/>
    <n v="0"/>
    <n v="0"/>
    <n v="5298.9"/>
  </r>
  <r>
    <s v="91377"/>
    <x v="40"/>
    <s v="MASSY"/>
    <x v="3"/>
    <x v="1"/>
    <n v="0"/>
    <n v="85.73"/>
    <n v="0"/>
    <n v="0"/>
    <n v="0"/>
    <n v="0"/>
    <n v="0"/>
    <n v="0"/>
    <n v="2201.92"/>
    <n v="0"/>
    <n v="0"/>
    <n v="0"/>
    <n v="0"/>
    <n v="0"/>
    <n v="0"/>
    <n v="5334.78"/>
    <n v="11.6"/>
    <n v="0"/>
    <n v="0"/>
    <n v="0"/>
    <n v="0"/>
    <n v="0"/>
    <n v="12866.56"/>
    <n v="13531.16"/>
    <n v="0"/>
    <n v="0"/>
    <n v="0"/>
    <n v="0"/>
    <n v="0"/>
    <n v="5267.07"/>
    <n v="3532.47"/>
    <n v="18.34"/>
    <n v="0"/>
    <n v="0"/>
    <n v="0"/>
    <n v="0"/>
    <n v="2321.9"/>
    <n v="3253.95"/>
    <n v="142.77000000000001"/>
    <n v="0"/>
    <n v="0"/>
    <n v="0"/>
    <n v="0"/>
    <n v="0"/>
    <n v="1005.58"/>
    <n v="68.040000000000006"/>
    <n v="0"/>
    <n v="0"/>
    <n v="0"/>
    <n v="49641.869999999995"/>
  </r>
  <r>
    <s v="91378"/>
    <x v="39"/>
    <s v="MAUCHAMPS"/>
    <x v="3"/>
    <x v="1"/>
    <n v="0"/>
    <n v="0"/>
    <n v="0"/>
    <n v="0"/>
    <n v="0"/>
    <n v="0"/>
    <n v="0"/>
    <n v="0"/>
    <n v="270.04000000000002"/>
    <n v="0"/>
    <n v="0"/>
    <n v="0"/>
    <n v="0"/>
    <n v="0"/>
    <n v="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.54000000000002"/>
  </r>
  <r>
    <s v="91386"/>
    <x v="38"/>
    <s v="MENNECY"/>
    <x v="3"/>
    <x v="1"/>
    <n v="0"/>
    <n v="9822.9599999999991"/>
    <n v="229.82"/>
    <n v="0"/>
    <n v="0"/>
    <n v="0"/>
    <n v="0"/>
    <n v="0"/>
    <n v="3570.79"/>
    <n v="243.08"/>
    <n v="0"/>
    <n v="0"/>
    <n v="0"/>
    <n v="0"/>
    <n v="0"/>
    <n v="263.77999999999997"/>
    <n v="17.989999999999998"/>
    <n v="0"/>
    <n v="0"/>
    <n v="0"/>
    <n v="0"/>
    <n v="0"/>
    <n v="35.99"/>
    <n v="0"/>
    <n v="0"/>
    <n v="0"/>
    <n v="0"/>
    <n v="0"/>
    <n v="0"/>
    <n v="56.1"/>
    <n v="0"/>
    <n v="0"/>
    <n v="0"/>
    <n v="0"/>
    <n v="0"/>
    <n v="0"/>
    <n v="26.98"/>
    <n v="0"/>
    <n v="0"/>
    <n v="0"/>
    <n v="0"/>
    <n v="0"/>
    <n v="0"/>
    <n v="0"/>
    <n v="0"/>
    <n v="0"/>
    <n v="0"/>
    <n v="0"/>
    <n v="0"/>
    <n v="14267.49"/>
  </r>
  <r>
    <s v="91390"/>
    <x v="35"/>
    <s v="LE MEREVILLOIS"/>
    <x v="3"/>
    <x v="1"/>
    <n v="0"/>
    <n v="336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6.04"/>
  </r>
  <r>
    <s v="91393"/>
    <x v="35"/>
    <s v="MEROBERT"/>
    <x v="3"/>
    <x v="1"/>
    <n v="0"/>
    <n v="60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.14"/>
  </r>
  <r>
    <s v="91399"/>
    <x v="35"/>
    <s v="MESPUITS"/>
    <x v="3"/>
    <x v="1"/>
    <n v="0"/>
    <n v="208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27"/>
  </r>
  <r>
    <s v="91405"/>
    <x v="41"/>
    <s v="MILLY-LA-FORET"/>
    <x v="3"/>
    <x v="1"/>
    <n v="0"/>
    <n v="466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0.28"/>
  </r>
  <r>
    <s v="91408"/>
    <x v="41"/>
    <s v="MOIGNY-SUR-ECOLE"/>
    <x v="3"/>
    <x v="1"/>
    <n v="0"/>
    <n v="1259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9.42"/>
  </r>
  <r>
    <s v="91411"/>
    <x v="36"/>
    <s v="LES MOLIERES"/>
    <x v="3"/>
    <x v="1"/>
    <n v="0"/>
    <n v="786.37"/>
    <n v="0"/>
    <n v="0"/>
    <n v="0"/>
    <n v="0"/>
    <n v="0"/>
    <n v="0"/>
    <n v="1168.72"/>
    <n v="0"/>
    <n v="0"/>
    <n v="0"/>
    <n v="0"/>
    <n v="0"/>
    <n v="0"/>
    <n v="2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.1100000000001"/>
  </r>
  <r>
    <s v="91412"/>
    <x v="41"/>
    <s v="MONDEVILLE"/>
    <x v="3"/>
    <x v="1"/>
    <n v="0"/>
    <n v="0"/>
    <n v="0"/>
    <n v="0"/>
    <n v="0"/>
    <n v="0"/>
    <n v="0"/>
    <n v="0"/>
    <n v="71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.67"/>
  </r>
  <r>
    <s v="91414"/>
    <x v="35"/>
    <s v="MONNERVILLE"/>
    <x v="3"/>
    <x v="1"/>
    <n v="0"/>
    <n v="217.54"/>
    <n v="0"/>
    <n v="0"/>
    <n v="0"/>
    <n v="0"/>
    <n v="0"/>
    <n v="0"/>
    <n v="0"/>
    <n v="0"/>
    <n v="0"/>
    <n v="0"/>
    <n v="0"/>
    <n v="0"/>
    <n v="0"/>
    <n v="82.11"/>
    <n v="0"/>
    <n v="0"/>
    <n v="0"/>
    <n v="0"/>
    <n v="0"/>
    <n v="0"/>
    <n v="66.58"/>
    <n v="0"/>
    <n v="0"/>
    <n v="0"/>
    <n v="0"/>
    <n v="0"/>
    <n v="0"/>
    <n v="19.97"/>
    <n v="0"/>
    <n v="0"/>
    <n v="0"/>
    <n v="0"/>
    <n v="0"/>
    <n v="0"/>
    <n v="2.2200000000000002"/>
    <n v="0"/>
    <n v="0"/>
    <n v="0"/>
    <n v="0"/>
    <n v="0"/>
    <n v="0"/>
    <n v="0"/>
    <n v="0"/>
    <n v="0"/>
    <n v="0"/>
    <n v="0"/>
    <n v="0"/>
    <n v="388.41999999999996"/>
  </r>
  <r>
    <s v="91421"/>
    <x v="42"/>
    <s v="MONTGERON"/>
    <x v="3"/>
    <x v="1"/>
    <n v="0"/>
    <n v="0"/>
    <n v="0"/>
    <n v="0"/>
    <n v="0"/>
    <n v="0"/>
    <n v="0"/>
    <n v="0"/>
    <n v="1114.53"/>
    <n v="967.67"/>
    <n v="0"/>
    <n v="0"/>
    <n v="0"/>
    <n v="0"/>
    <n v="0"/>
    <n v="6399.44"/>
    <n v="3345.37"/>
    <n v="0"/>
    <n v="0"/>
    <n v="0"/>
    <n v="0"/>
    <n v="0"/>
    <n v="2595.56"/>
    <n v="3752.88"/>
    <n v="0"/>
    <n v="0"/>
    <n v="0"/>
    <n v="0"/>
    <n v="0"/>
    <n v="440.13"/>
    <n v="1486.12"/>
    <n v="0"/>
    <n v="0"/>
    <n v="0"/>
    <n v="0"/>
    <n v="0"/>
    <n v="312"/>
    <n v="3182.31"/>
    <n v="2.27"/>
    <n v="0"/>
    <n v="0"/>
    <n v="0"/>
    <n v="0"/>
    <n v="2.37"/>
    <n v="298.69"/>
    <n v="0"/>
    <n v="0"/>
    <n v="0"/>
    <n v="0"/>
    <n v="23899.339999999997"/>
  </r>
  <r>
    <s v="91425"/>
    <x v="40"/>
    <s v="MONTLHERY"/>
    <x v="3"/>
    <x v="1"/>
    <n v="0"/>
    <n v="0"/>
    <n v="0"/>
    <n v="0"/>
    <n v="0"/>
    <n v="0"/>
    <n v="0"/>
    <n v="0"/>
    <n v="1177.74"/>
    <n v="9.31"/>
    <n v="2.33"/>
    <n v="0"/>
    <n v="0"/>
    <n v="0"/>
    <n v="0"/>
    <n v="1807.94"/>
    <n v="9.32"/>
    <n v="2.33"/>
    <n v="0"/>
    <n v="0"/>
    <n v="0"/>
    <n v="0"/>
    <n v="1795.06"/>
    <n v="109.44"/>
    <n v="139.6"/>
    <n v="0"/>
    <n v="0"/>
    <n v="0"/>
    <n v="0"/>
    <n v="991.56"/>
    <n v="397.91"/>
    <n v="4.6500000000000004"/>
    <n v="0"/>
    <n v="0"/>
    <n v="0"/>
    <n v="0"/>
    <n v="251.9"/>
    <n v="251.33"/>
    <n v="395.55"/>
    <n v="0"/>
    <n v="0"/>
    <n v="0"/>
    <n v="0"/>
    <n v="0"/>
    <n v="51.2"/>
    <n v="181.49"/>
    <n v="0"/>
    <n v="0"/>
    <n v="0"/>
    <n v="7578.659999999998"/>
  </r>
  <r>
    <s v="91432"/>
    <x v="0"/>
    <s v="MORANGIS"/>
    <x v="3"/>
    <x v="2"/>
    <n v="0"/>
    <n v="0"/>
    <n v="0"/>
    <n v="0"/>
    <n v="0"/>
    <n v="0"/>
    <n v="0"/>
    <n v="0"/>
    <n v="0"/>
    <n v="0"/>
    <n v="0"/>
    <n v="0"/>
    <n v="0"/>
    <n v="0"/>
    <n v="0"/>
    <n v="0"/>
    <n v="1263.55"/>
    <n v="0"/>
    <n v="0"/>
    <n v="0"/>
    <n v="0"/>
    <n v="0"/>
    <n v="0"/>
    <n v="7661.25"/>
    <n v="97.71"/>
    <n v="0"/>
    <n v="0"/>
    <n v="0"/>
    <n v="0"/>
    <n v="0"/>
    <n v="3605.24"/>
    <n v="67.739999999999995"/>
    <n v="15.06"/>
    <n v="0"/>
    <n v="0"/>
    <n v="0"/>
    <n v="0"/>
    <n v="637.14"/>
    <n v="110.45"/>
    <n v="57.81"/>
    <n v="17.579999999999998"/>
    <n v="0"/>
    <n v="0"/>
    <n v="0"/>
    <n v="0"/>
    <n v="0"/>
    <n v="12.57"/>
    <n v="0"/>
    <n v="0"/>
    <n v="13546.099999999997"/>
  </r>
  <r>
    <s v="91433"/>
    <x v="35"/>
    <s v="MORIGNY-CHAMPIGNY"/>
    <x v="3"/>
    <x v="1"/>
    <n v="0"/>
    <n v="3514.26"/>
    <n v="0"/>
    <n v="0"/>
    <n v="0"/>
    <n v="0"/>
    <n v="0"/>
    <n v="0"/>
    <n v="107.37"/>
    <n v="0"/>
    <n v="0"/>
    <n v="0"/>
    <n v="0"/>
    <n v="0"/>
    <n v="0"/>
    <n v="551.49"/>
    <n v="0"/>
    <n v="0"/>
    <n v="0"/>
    <n v="0"/>
    <n v="0"/>
    <n v="0"/>
    <n v="168.38"/>
    <n v="0"/>
    <n v="0"/>
    <n v="0"/>
    <n v="0"/>
    <n v="0"/>
    <n v="0"/>
    <n v="19.53"/>
    <n v="0"/>
    <n v="0"/>
    <n v="0"/>
    <n v="0"/>
    <n v="0"/>
    <n v="0"/>
    <n v="7.32"/>
    <n v="0"/>
    <n v="0"/>
    <n v="0"/>
    <n v="0"/>
    <n v="0"/>
    <n v="0"/>
    <n v="0"/>
    <n v="0"/>
    <n v="0"/>
    <n v="0"/>
    <n v="0"/>
    <n v="0"/>
    <n v="4368.3499999999995"/>
  </r>
  <r>
    <s v="91434"/>
    <x v="37"/>
    <s v="MORSANG-SUR-ORGE"/>
    <x v="3"/>
    <x v="1"/>
    <n v="0"/>
    <n v="0"/>
    <n v="0"/>
    <n v="0"/>
    <n v="0"/>
    <n v="0"/>
    <n v="0"/>
    <n v="0"/>
    <n v="1720.44"/>
    <n v="128.37"/>
    <n v="0"/>
    <n v="0"/>
    <n v="0"/>
    <n v="0"/>
    <n v="0"/>
    <n v="6234.22"/>
    <n v="1634.83"/>
    <n v="7.99"/>
    <n v="0"/>
    <n v="0"/>
    <n v="0"/>
    <n v="0"/>
    <n v="3857.67"/>
    <n v="3972.59"/>
    <n v="230.86"/>
    <n v="15.01"/>
    <n v="0"/>
    <n v="0"/>
    <n v="0"/>
    <n v="331.54"/>
    <n v="923.25"/>
    <n v="839.33"/>
    <n v="28.65"/>
    <n v="0"/>
    <n v="0"/>
    <n v="0"/>
    <n v="37.92"/>
    <n v="771.19"/>
    <n v="337.66"/>
    <n v="69.52"/>
    <n v="0"/>
    <n v="0"/>
    <n v="0"/>
    <n v="3.16"/>
    <n v="70.37"/>
    <n v="0"/>
    <n v="2.34"/>
    <n v="0"/>
    <n v="0"/>
    <n v="21216.91"/>
  </r>
  <r>
    <s v="91435"/>
    <x v="20"/>
    <s v="MORSANG-SUR-SEINE"/>
    <x v="3"/>
    <x v="1"/>
    <n v="0"/>
    <n v="23.3"/>
    <n v="0"/>
    <n v="0"/>
    <n v="0"/>
    <n v="0"/>
    <n v="0"/>
    <n v="0"/>
    <n v="274.94"/>
    <n v="0"/>
    <n v="0"/>
    <n v="0"/>
    <n v="0"/>
    <n v="0"/>
    <n v="0"/>
    <n v="170.09"/>
    <n v="0"/>
    <n v="0"/>
    <n v="0"/>
    <n v="0"/>
    <n v="0"/>
    <n v="0"/>
    <n v="65.239999999999995"/>
    <n v="0"/>
    <n v="0"/>
    <n v="0"/>
    <n v="0"/>
    <n v="0"/>
    <n v="0"/>
    <n v="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.56000000000006"/>
  </r>
  <r>
    <s v="91441"/>
    <x v="38"/>
    <s v="NAINVILLE-LES-ROCHES"/>
    <x v="3"/>
    <x v="1"/>
    <n v="0"/>
    <n v="4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.33"/>
  </r>
  <r>
    <s v="91457"/>
    <x v="37"/>
    <s v="LA NORVILLE"/>
    <x v="3"/>
    <x v="1"/>
    <n v="0"/>
    <n v="0"/>
    <n v="0"/>
    <n v="0"/>
    <n v="0"/>
    <n v="0"/>
    <n v="0"/>
    <n v="0"/>
    <n v="728.41"/>
    <n v="0"/>
    <n v="0"/>
    <n v="0"/>
    <n v="0"/>
    <n v="0"/>
    <n v="0"/>
    <n v="2289.16"/>
    <n v="0"/>
    <n v="0"/>
    <n v="0"/>
    <n v="0"/>
    <n v="0"/>
    <n v="0"/>
    <n v="860.34"/>
    <n v="7.86"/>
    <n v="0"/>
    <n v="0"/>
    <n v="0"/>
    <n v="0"/>
    <n v="0"/>
    <n v="117.93"/>
    <n v="20.96"/>
    <n v="0"/>
    <n v="0"/>
    <n v="0"/>
    <n v="0"/>
    <n v="0"/>
    <n v="74.650000000000006"/>
    <n v="20.52"/>
    <n v="8.7100000000000009"/>
    <n v="0"/>
    <n v="0"/>
    <n v="0"/>
    <n v="0"/>
    <n v="8.6999999999999993"/>
    <n v="0"/>
    <n v="0"/>
    <n v="0"/>
    <n v="0"/>
    <n v="0"/>
    <n v="4137.24"/>
  </r>
  <r>
    <s v="91458"/>
    <x v="40"/>
    <s v="NOZAY"/>
    <x v="3"/>
    <x v="1"/>
    <n v="0"/>
    <n v="0"/>
    <n v="0"/>
    <n v="0"/>
    <n v="0"/>
    <n v="0"/>
    <n v="0"/>
    <n v="0"/>
    <n v="5.56"/>
    <n v="0"/>
    <n v="0"/>
    <n v="0"/>
    <n v="0"/>
    <n v="0"/>
    <n v="0"/>
    <n v="450.44"/>
    <n v="0"/>
    <n v="0"/>
    <n v="0"/>
    <n v="0"/>
    <n v="0"/>
    <n v="0"/>
    <n v="3058.34"/>
    <n v="0"/>
    <n v="0"/>
    <n v="0"/>
    <n v="0"/>
    <n v="0"/>
    <n v="0"/>
    <n v="1193.4000000000001"/>
    <n v="0"/>
    <n v="0"/>
    <n v="0"/>
    <n v="0"/>
    <n v="0"/>
    <n v="0"/>
    <n v="72.16"/>
    <n v="0"/>
    <n v="0"/>
    <n v="0"/>
    <n v="0"/>
    <n v="0"/>
    <n v="0"/>
    <n v="0"/>
    <n v="0"/>
    <n v="0"/>
    <n v="0"/>
    <n v="0"/>
    <n v="0"/>
    <n v="4779.8999999999996"/>
  </r>
  <r>
    <s v="91461"/>
    <x v="37"/>
    <s v="OLLAINVILLE"/>
    <x v="3"/>
    <x v="1"/>
    <n v="0"/>
    <n v="0"/>
    <n v="0"/>
    <n v="0"/>
    <n v="0"/>
    <n v="0"/>
    <n v="0"/>
    <n v="0"/>
    <n v="0"/>
    <n v="0"/>
    <n v="0"/>
    <n v="0"/>
    <n v="0"/>
    <n v="0"/>
    <n v="0"/>
    <n v="3409.76"/>
    <n v="0"/>
    <n v="0"/>
    <n v="0"/>
    <n v="0"/>
    <n v="0"/>
    <n v="0"/>
    <n v="830.11"/>
    <n v="0"/>
    <n v="0"/>
    <n v="0"/>
    <n v="0"/>
    <n v="0"/>
    <n v="0"/>
    <n v="371.03"/>
    <n v="15.2"/>
    <n v="0"/>
    <n v="0"/>
    <n v="0"/>
    <n v="0"/>
    <n v="0"/>
    <n v="112.54"/>
    <n v="6.08"/>
    <n v="0"/>
    <n v="0"/>
    <n v="0"/>
    <n v="0"/>
    <n v="0"/>
    <n v="0"/>
    <n v="0"/>
    <n v="0"/>
    <n v="0"/>
    <n v="0"/>
    <n v="0"/>
    <n v="4744.7199999999993"/>
  </r>
  <r>
    <s v="91463"/>
    <x v="41"/>
    <s v="ONCY-SUR-ECOLE"/>
    <x v="3"/>
    <x v="1"/>
    <n v="0"/>
    <n v="102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6.83"/>
  </r>
  <r>
    <s v="91468"/>
    <x v="38"/>
    <s v="ORMOY"/>
    <x v="3"/>
    <x v="1"/>
    <n v="0"/>
    <n v="88.37"/>
    <n v="0"/>
    <n v="0"/>
    <n v="0"/>
    <n v="0"/>
    <n v="0"/>
    <n v="0"/>
    <n v="1016.6"/>
    <n v="17.27"/>
    <n v="0"/>
    <n v="0"/>
    <n v="0"/>
    <n v="0"/>
    <n v="0"/>
    <n v="273.64999999999998"/>
    <n v="0"/>
    <n v="0"/>
    <n v="0"/>
    <n v="0"/>
    <n v="0"/>
    <n v="0"/>
    <n v="310.70999999999998"/>
    <n v="0"/>
    <n v="0"/>
    <n v="0"/>
    <n v="0"/>
    <n v="0"/>
    <n v="0"/>
    <n v="182.51"/>
    <n v="42.75"/>
    <n v="2.85"/>
    <n v="0"/>
    <n v="0"/>
    <n v="0"/>
    <n v="0"/>
    <n v="11.41"/>
    <n v="51.34"/>
    <n v="5.7"/>
    <n v="0"/>
    <n v="0"/>
    <n v="0"/>
    <n v="0"/>
    <n v="0"/>
    <n v="0"/>
    <n v="0"/>
    <n v="0"/>
    <n v="0"/>
    <n v="0"/>
    <n v="2003.1599999999999"/>
  </r>
  <r>
    <s v="91469"/>
    <x v="35"/>
    <s v="ORMOY-LA-RIVIERE"/>
    <x v="3"/>
    <x v="1"/>
    <n v="0"/>
    <n v="93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.12"/>
  </r>
  <r>
    <s v="91471"/>
    <x v="40"/>
    <s v="ORSAY"/>
    <x v="3"/>
    <x v="1"/>
    <n v="0"/>
    <n v="0"/>
    <n v="0"/>
    <n v="0"/>
    <n v="0"/>
    <n v="0"/>
    <n v="0"/>
    <n v="0"/>
    <n v="223.77"/>
    <n v="0"/>
    <n v="0"/>
    <n v="0"/>
    <n v="0"/>
    <n v="0"/>
    <n v="0"/>
    <n v="2870.69"/>
    <n v="5.2"/>
    <n v="0"/>
    <n v="0"/>
    <n v="0"/>
    <n v="0"/>
    <n v="0"/>
    <n v="6344.09"/>
    <n v="265.98"/>
    <n v="10.42"/>
    <n v="0"/>
    <n v="0"/>
    <n v="0"/>
    <n v="0"/>
    <n v="2686.01"/>
    <n v="416.34"/>
    <n v="22.97"/>
    <n v="0"/>
    <n v="0"/>
    <n v="0"/>
    <n v="0"/>
    <n v="2331.96"/>
    <n v="820.95"/>
    <n v="105.61"/>
    <n v="0"/>
    <n v="0"/>
    <n v="0"/>
    <n v="0"/>
    <n v="18.670000000000002"/>
    <n v="25.66"/>
    <n v="605.29"/>
    <n v="10.42"/>
    <n v="0"/>
    <n v="0"/>
    <n v="16764.03"/>
  </r>
  <r>
    <s v="91473"/>
    <x v="38"/>
    <s v="ORVEAU"/>
    <x v="3"/>
    <x v="1"/>
    <n v="0"/>
    <n v="19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.68"/>
  </r>
  <r>
    <s v="91477"/>
    <x v="40"/>
    <s v="PALAISEAU"/>
    <x v="3"/>
    <x v="1"/>
    <n v="0"/>
    <n v="6.96"/>
    <n v="0"/>
    <n v="0"/>
    <n v="0"/>
    <n v="0"/>
    <n v="0"/>
    <n v="0"/>
    <n v="973.22"/>
    <n v="0"/>
    <n v="0"/>
    <n v="0"/>
    <n v="0"/>
    <n v="0"/>
    <n v="0"/>
    <n v="5917.95"/>
    <n v="0"/>
    <n v="0"/>
    <n v="0"/>
    <n v="0"/>
    <n v="0"/>
    <n v="0"/>
    <n v="13372.73"/>
    <n v="403.7"/>
    <n v="0"/>
    <n v="0"/>
    <n v="0"/>
    <n v="0"/>
    <n v="0"/>
    <n v="6235.65"/>
    <n v="1027.52"/>
    <n v="7.23"/>
    <n v="0"/>
    <n v="0"/>
    <n v="0"/>
    <n v="0"/>
    <n v="4622.76"/>
    <n v="1287.67"/>
    <n v="35.74"/>
    <n v="0"/>
    <n v="0"/>
    <n v="0"/>
    <n v="0"/>
    <n v="91.01"/>
    <n v="240.43"/>
    <n v="24.98"/>
    <n v="0"/>
    <n v="0"/>
    <n v="0"/>
    <n v="34247.550000000003"/>
  </r>
  <r>
    <s v="91479"/>
    <x v="0"/>
    <s v="PARAY-VIEILLE-POSTE"/>
    <x v="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.01"/>
    <n v="0"/>
    <n v="0"/>
    <n v="0"/>
    <n v="0"/>
    <n v="0"/>
    <n v="0"/>
    <n v="1874.45"/>
    <n v="63.03"/>
    <n v="2.1"/>
    <n v="0"/>
    <n v="0"/>
    <n v="0"/>
    <n v="0"/>
    <n v="2929.75"/>
    <n v="52.51"/>
    <n v="37.85"/>
    <n v="0"/>
    <n v="0"/>
    <n v="0"/>
    <n v="0"/>
    <n v="2254.46"/>
    <n v="0"/>
    <n v="14.72"/>
    <n v="0"/>
    <n v="0"/>
    <n v="7399.880000000001"/>
  </r>
  <r>
    <s v="91482"/>
    <x v="36"/>
    <s v="PECQUEUSE"/>
    <x v="3"/>
    <x v="1"/>
    <n v="0"/>
    <n v="9.1199999999999992"/>
    <n v="0"/>
    <n v="0"/>
    <n v="0"/>
    <n v="0"/>
    <n v="0"/>
    <n v="0"/>
    <n v="120.85"/>
    <n v="0"/>
    <n v="0"/>
    <n v="0"/>
    <n v="0"/>
    <n v="0"/>
    <n v="0"/>
    <n v="410.41"/>
    <n v="0"/>
    <n v="0"/>
    <n v="0"/>
    <n v="0"/>
    <n v="0"/>
    <n v="0"/>
    <n v="9.11999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.5"/>
  </r>
  <r>
    <s v="91494"/>
    <x v="37"/>
    <s v="LE PLESSIS-PATE"/>
    <x v="3"/>
    <x v="1"/>
    <n v="0"/>
    <n v="0"/>
    <n v="0"/>
    <n v="0"/>
    <n v="0"/>
    <n v="0"/>
    <n v="0"/>
    <n v="0"/>
    <n v="1342.84"/>
    <n v="2.68"/>
    <n v="0"/>
    <n v="0"/>
    <n v="0"/>
    <n v="0"/>
    <n v="0"/>
    <n v="1993.99"/>
    <n v="85.76"/>
    <n v="0"/>
    <n v="0"/>
    <n v="0"/>
    <n v="0"/>
    <n v="0"/>
    <n v="327"/>
    <n v="42.88"/>
    <n v="0"/>
    <n v="0"/>
    <n v="0"/>
    <n v="0"/>
    <n v="0"/>
    <n v="112.58"/>
    <n v="42.88"/>
    <n v="0"/>
    <n v="0"/>
    <n v="0"/>
    <n v="0"/>
    <n v="0"/>
    <n v="10.72"/>
    <n v="117.94"/>
    <n v="0"/>
    <n v="0"/>
    <n v="0"/>
    <n v="0"/>
    <n v="0"/>
    <n v="0"/>
    <n v="2.68"/>
    <n v="0"/>
    <n v="0"/>
    <n v="0"/>
    <n v="0"/>
    <n v="4081.9500000000003"/>
  </r>
  <r>
    <s v="91495"/>
    <x v="35"/>
    <s v="PLESSIS-SAINT-BENOIST"/>
    <x v="3"/>
    <x v="1"/>
    <n v="0"/>
    <n v="317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.45"/>
  </r>
  <r>
    <s v="91507"/>
    <x v="41"/>
    <s v="PRUNAY-SUR-ESSONNE"/>
    <x v="3"/>
    <x v="1"/>
    <n v="0"/>
    <n v="30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.87"/>
  </r>
  <r>
    <s v="91508"/>
    <x v="35"/>
    <s v="PUISELET-LE-MARAIS"/>
    <x v="3"/>
    <x v="1"/>
    <n v="0"/>
    <n v="275.27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.27999999999997"/>
  </r>
  <r>
    <s v="91511"/>
    <x v="35"/>
    <s v="PUSSAY"/>
    <x v="3"/>
    <x v="1"/>
    <n v="0"/>
    <n v="22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.5"/>
  </r>
  <r>
    <s v="91514"/>
    <x v="42"/>
    <s v="QUINCY-SOUS-SENART"/>
    <x v="3"/>
    <x v="1"/>
    <n v="0"/>
    <n v="0"/>
    <n v="0"/>
    <n v="0"/>
    <n v="0"/>
    <n v="0"/>
    <n v="0"/>
    <n v="0"/>
    <n v="322.55"/>
    <n v="0"/>
    <n v="0"/>
    <n v="0"/>
    <n v="0"/>
    <n v="0"/>
    <n v="0"/>
    <n v="4541.1000000000004"/>
    <n v="0"/>
    <n v="0"/>
    <n v="0"/>
    <n v="0"/>
    <n v="0"/>
    <n v="0"/>
    <n v="2067.67"/>
    <n v="0"/>
    <n v="0"/>
    <n v="0"/>
    <n v="0"/>
    <n v="0"/>
    <n v="0"/>
    <n v="1073.96"/>
    <n v="0"/>
    <n v="0"/>
    <n v="0"/>
    <n v="0"/>
    <n v="0"/>
    <n v="0"/>
    <n v="929.13"/>
    <n v="0"/>
    <n v="0"/>
    <n v="0"/>
    <n v="0"/>
    <n v="0"/>
    <n v="0"/>
    <n v="30.97"/>
    <n v="0"/>
    <n v="0"/>
    <n v="0"/>
    <n v="0"/>
    <n v="0"/>
    <n v="8965.3799999999992"/>
  </r>
  <r>
    <s v="91519"/>
    <x v="43"/>
    <s v="RICHARVILLE"/>
    <x v="3"/>
    <x v="1"/>
    <n v="0"/>
    <n v="56.25"/>
    <n v="0"/>
    <n v="0"/>
    <n v="0"/>
    <n v="0"/>
    <n v="0"/>
    <n v="0"/>
    <n v="34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.27"/>
  </r>
  <r>
    <s v="91521"/>
    <x v="20"/>
    <s v="RIS-ORANGIS"/>
    <x v="3"/>
    <x v="1"/>
    <n v="0"/>
    <n v="0"/>
    <n v="0"/>
    <n v="0"/>
    <n v="0"/>
    <n v="0"/>
    <n v="0"/>
    <n v="0"/>
    <n v="699.77"/>
    <n v="584.23"/>
    <n v="0"/>
    <n v="0"/>
    <n v="0"/>
    <n v="0"/>
    <n v="0"/>
    <n v="5825.35"/>
    <n v="4163.37"/>
    <n v="0"/>
    <n v="0"/>
    <n v="0"/>
    <n v="0"/>
    <n v="0"/>
    <n v="5903.96"/>
    <n v="4169.6899999999996"/>
    <n v="6.24"/>
    <n v="0"/>
    <n v="0"/>
    <n v="0"/>
    <n v="0"/>
    <n v="1452.95"/>
    <n v="4386.66"/>
    <n v="2.08"/>
    <n v="0"/>
    <n v="0"/>
    <n v="0"/>
    <n v="0"/>
    <n v="343.28"/>
    <n v="743.67"/>
    <n v="25.14"/>
    <n v="0"/>
    <n v="0"/>
    <n v="0"/>
    <n v="0"/>
    <n v="0"/>
    <n v="493.19"/>
    <n v="0"/>
    <n v="0"/>
    <n v="0"/>
    <n v="0"/>
    <n v="28799.579999999998"/>
  </r>
  <r>
    <s v="91525"/>
    <x v="43"/>
    <s v="ROINVILLE"/>
    <x v="3"/>
    <x v="1"/>
    <n v="0"/>
    <n v="0"/>
    <n v="0"/>
    <n v="0"/>
    <n v="0"/>
    <n v="0"/>
    <n v="0"/>
    <n v="0"/>
    <n v="949.7"/>
    <n v="0"/>
    <n v="0"/>
    <n v="0"/>
    <n v="0"/>
    <n v="0"/>
    <n v="0"/>
    <n v="320.58"/>
    <n v="0"/>
    <n v="0"/>
    <n v="0"/>
    <n v="0"/>
    <n v="0"/>
    <n v="0"/>
    <n v="94.01"/>
    <n v="0"/>
    <n v="0"/>
    <n v="0"/>
    <n v="0"/>
    <n v="0"/>
    <n v="0"/>
    <n v="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9.11"/>
  </r>
  <r>
    <s v="91526"/>
    <x v="35"/>
    <s v="ROINVILLIERS"/>
    <x v="3"/>
    <x v="1"/>
    <n v="0"/>
    <n v="101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88"/>
  </r>
  <r>
    <s v="91533"/>
    <x v="35"/>
    <s v="SACLAS"/>
    <x v="3"/>
    <x v="1"/>
    <n v="0"/>
    <n v="1757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7.28"/>
  </r>
  <r>
    <s v="91534"/>
    <x v="40"/>
    <s v="SACLAY"/>
    <x v="3"/>
    <x v="1"/>
    <n v="0"/>
    <n v="17.22"/>
    <n v="0"/>
    <n v="0"/>
    <n v="0"/>
    <n v="0"/>
    <n v="0"/>
    <n v="0"/>
    <n v="309.95999999999998"/>
    <n v="0"/>
    <n v="0"/>
    <n v="0"/>
    <n v="0"/>
    <n v="0"/>
    <n v="0"/>
    <n v="1618.7"/>
    <n v="0"/>
    <n v="0"/>
    <n v="0"/>
    <n v="0"/>
    <n v="0"/>
    <n v="0"/>
    <n v="1825.38"/>
    <n v="0"/>
    <n v="0"/>
    <n v="0"/>
    <n v="0"/>
    <n v="0"/>
    <n v="0"/>
    <n v="143.5"/>
    <n v="2.87"/>
    <n v="0"/>
    <n v="0"/>
    <n v="0"/>
    <n v="0"/>
    <n v="0"/>
    <n v="20.09"/>
    <n v="14.35"/>
    <n v="0"/>
    <n v="0"/>
    <n v="0"/>
    <n v="0"/>
    <n v="0"/>
    <n v="0"/>
    <n v="0"/>
    <n v="0"/>
    <n v="0"/>
    <n v="0"/>
    <n v="0"/>
    <n v="3952.07"/>
  </r>
  <r>
    <s v="91538"/>
    <x v="40"/>
    <s v="SAINT-AUBIN"/>
    <x v="3"/>
    <x v="1"/>
    <n v="0"/>
    <n v="12.1"/>
    <n v="0"/>
    <n v="0"/>
    <n v="0"/>
    <n v="0"/>
    <n v="0"/>
    <n v="0"/>
    <n v="111.58"/>
    <n v="0"/>
    <n v="0"/>
    <n v="0"/>
    <n v="0"/>
    <n v="0"/>
    <n v="0"/>
    <n v="400.83"/>
    <n v="0"/>
    <n v="0"/>
    <n v="0"/>
    <n v="0"/>
    <n v="0"/>
    <n v="0"/>
    <n v="162.41999999999999"/>
    <n v="0"/>
    <n v="0"/>
    <n v="0"/>
    <n v="0"/>
    <n v="0"/>
    <n v="0"/>
    <n v="17.23"/>
    <n v="0"/>
    <n v="0"/>
    <n v="0"/>
    <n v="0"/>
    <n v="0"/>
    <n v="0"/>
    <n v="2.42"/>
    <n v="0"/>
    <n v="0"/>
    <n v="0"/>
    <n v="0"/>
    <n v="0"/>
    <n v="0"/>
    <n v="0"/>
    <n v="0"/>
    <n v="0"/>
    <n v="0"/>
    <n v="0"/>
    <n v="0"/>
    <n v="706.57999999999993"/>
  </r>
  <r>
    <s v="91540"/>
    <x v="43"/>
    <s v="SAINT-CHERON"/>
    <x v="3"/>
    <x v="1"/>
    <n v="0"/>
    <n v="0"/>
    <n v="0"/>
    <n v="0"/>
    <n v="0"/>
    <n v="0"/>
    <n v="0"/>
    <n v="0"/>
    <n v="3998.75"/>
    <n v="0"/>
    <n v="0"/>
    <n v="0"/>
    <n v="0"/>
    <n v="0"/>
    <n v="0"/>
    <n v="676.48"/>
    <n v="0"/>
    <n v="0"/>
    <n v="0"/>
    <n v="0"/>
    <n v="0"/>
    <n v="0"/>
    <n v="347.58"/>
    <n v="0"/>
    <n v="0"/>
    <n v="0"/>
    <n v="0"/>
    <n v="0"/>
    <n v="0"/>
    <n v="3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.3499999999995"/>
  </r>
  <r>
    <s v="91544"/>
    <x v="35"/>
    <s v="SAINT-CYR-LA-RIVIERE"/>
    <x v="3"/>
    <x v="1"/>
    <n v="0"/>
    <n v="54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.97"/>
  </r>
  <r>
    <s v="91546"/>
    <x v="43"/>
    <s v="SAINT-CYR-SOUS-DOURDAN"/>
    <x v="3"/>
    <x v="1"/>
    <n v="0"/>
    <n v="0"/>
    <n v="0"/>
    <n v="0"/>
    <n v="0"/>
    <n v="0"/>
    <n v="0"/>
    <n v="0"/>
    <n v="99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.77"/>
  </r>
  <r>
    <s v="91547"/>
    <x v="35"/>
    <s v="SAINT-ESCOBILLE"/>
    <x v="3"/>
    <x v="1"/>
    <n v="0"/>
    <n v="550.4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.42999999999995"/>
  </r>
  <r>
    <s v="91549"/>
    <x v="37"/>
    <s v="SAINTE-GENEVIEVE-DES-BOIS"/>
    <x v="3"/>
    <x v="1"/>
    <n v="0"/>
    <n v="2.71"/>
    <n v="0"/>
    <n v="0"/>
    <n v="0"/>
    <n v="0"/>
    <n v="0"/>
    <n v="0"/>
    <n v="4572.4399999999996"/>
    <n v="36.89"/>
    <n v="0"/>
    <n v="0"/>
    <n v="0"/>
    <n v="0"/>
    <n v="0"/>
    <n v="19193.849999999999"/>
    <n v="291.94"/>
    <n v="0"/>
    <n v="0"/>
    <n v="0"/>
    <n v="0"/>
    <n v="0"/>
    <n v="5982.15"/>
    <n v="1509.74"/>
    <n v="27.09"/>
    <n v="0"/>
    <n v="0"/>
    <n v="0"/>
    <n v="0"/>
    <n v="884.02"/>
    <n v="640.36"/>
    <n v="89.73"/>
    <n v="0"/>
    <n v="0"/>
    <n v="0"/>
    <n v="0"/>
    <n v="1323.55"/>
    <n v="1146.51"/>
    <n v="18.3"/>
    <n v="0"/>
    <n v="0"/>
    <n v="0"/>
    <n v="0"/>
    <n v="7.98"/>
    <n v="144.34"/>
    <n v="0"/>
    <n v="0"/>
    <n v="0"/>
    <n v="0"/>
    <n v="35871.600000000006"/>
  </r>
  <r>
    <s v="91552"/>
    <x v="37"/>
    <s v="SAINT-GERMAIN-LES-ARPAJON"/>
    <x v="3"/>
    <x v="1"/>
    <n v="0"/>
    <n v="0"/>
    <n v="0"/>
    <n v="0"/>
    <n v="0"/>
    <n v="0"/>
    <n v="0"/>
    <n v="0"/>
    <n v="1775.49"/>
    <n v="0"/>
    <n v="0"/>
    <n v="0"/>
    <n v="0"/>
    <n v="0"/>
    <n v="0"/>
    <n v="5745.3"/>
    <n v="33.21"/>
    <n v="3.69"/>
    <n v="0"/>
    <n v="0"/>
    <n v="0"/>
    <n v="0"/>
    <n v="1635.26"/>
    <n v="129.13"/>
    <n v="62.73"/>
    <n v="11.07"/>
    <n v="0"/>
    <n v="0"/>
    <n v="0"/>
    <n v="443.83"/>
    <n v="199.91"/>
    <n v="92.25"/>
    <n v="36.9"/>
    <n v="0"/>
    <n v="0"/>
    <n v="0"/>
    <n v="270.92"/>
    <n v="43.32"/>
    <n v="55.35"/>
    <n v="25.83"/>
    <n v="0"/>
    <n v="0"/>
    <n v="0"/>
    <n v="0"/>
    <n v="22.13"/>
    <n v="25.83"/>
    <n v="3.69"/>
    <n v="0"/>
    <n v="0"/>
    <n v="10615.839999999997"/>
  </r>
  <r>
    <s v="91553"/>
    <x v="20"/>
    <s v="SAINT-GERMAIN-LES-CORBEIL"/>
    <x v="3"/>
    <x v="1"/>
    <n v="0"/>
    <n v="0"/>
    <n v="0"/>
    <n v="0"/>
    <n v="0"/>
    <n v="0"/>
    <n v="0"/>
    <n v="0"/>
    <n v="96.75"/>
    <n v="1304.3699999999999"/>
    <n v="0"/>
    <n v="0"/>
    <n v="0"/>
    <n v="0"/>
    <n v="0"/>
    <n v="877.47"/>
    <n v="2739.24"/>
    <n v="0"/>
    <n v="0"/>
    <n v="0"/>
    <n v="0"/>
    <n v="0"/>
    <n v="262.27999999999997"/>
    <n v="736.27"/>
    <n v="0"/>
    <n v="0"/>
    <n v="0"/>
    <n v="0"/>
    <n v="0"/>
    <n v="22.68"/>
    <n v="625.73"/>
    <n v="0"/>
    <n v="0"/>
    <n v="0"/>
    <n v="0"/>
    <n v="0"/>
    <n v="0"/>
    <n v="807.24"/>
    <n v="0"/>
    <n v="0"/>
    <n v="0"/>
    <n v="0"/>
    <n v="0"/>
    <n v="0"/>
    <n v="6.02"/>
    <n v="0"/>
    <n v="0"/>
    <n v="0"/>
    <n v="0"/>
    <n v="7478.0499999999993"/>
  </r>
  <r>
    <s v="91556"/>
    <x v="35"/>
    <s v="SAINT-HILAIRE"/>
    <x v="3"/>
    <x v="1"/>
    <n v="0"/>
    <n v="40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.45"/>
  </r>
  <r>
    <s v="91560"/>
    <x v="36"/>
    <s v="SAINT-JEAN-DE-BEAUREGARD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.8"/>
    <n v="0"/>
    <n v="0"/>
    <n v="0"/>
    <n v="0"/>
    <n v="0"/>
    <n v="0"/>
    <n v="0"/>
    <n v="0"/>
    <n v="0"/>
    <n v="0"/>
    <n v="0"/>
    <n v="0"/>
    <n v="398.8"/>
  </r>
  <r>
    <s v="91568"/>
    <x v="36"/>
    <s v="SAINT-MAURICE-MONTCOURONNE"/>
    <x v="3"/>
    <x v="1"/>
    <n v="0"/>
    <n v="0"/>
    <n v="0"/>
    <n v="0"/>
    <n v="0"/>
    <n v="0"/>
    <n v="0"/>
    <n v="0"/>
    <n v="1545.2"/>
    <n v="0"/>
    <n v="0"/>
    <n v="0"/>
    <n v="0"/>
    <n v="0"/>
    <n v="0"/>
    <n v="3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.56"/>
  </r>
  <r>
    <s v="91570"/>
    <x v="37"/>
    <s v="SAINT-MICHEL-SUR-ORGE"/>
    <x v="3"/>
    <x v="1"/>
    <n v="0"/>
    <n v="0"/>
    <n v="0"/>
    <n v="0"/>
    <n v="0"/>
    <n v="0"/>
    <n v="0"/>
    <n v="0"/>
    <n v="1912.98"/>
    <n v="0"/>
    <n v="0"/>
    <n v="0"/>
    <n v="0"/>
    <n v="0"/>
    <n v="0"/>
    <n v="10760.49"/>
    <n v="0"/>
    <n v="0"/>
    <n v="0"/>
    <n v="0"/>
    <n v="0"/>
    <n v="0"/>
    <n v="5121.93"/>
    <n v="195.24"/>
    <n v="16.940000000000001"/>
    <n v="0"/>
    <n v="0"/>
    <n v="0"/>
    <n v="0"/>
    <n v="524.91999999999996"/>
    <n v="126.94"/>
    <n v="44.16"/>
    <n v="0"/>
    <n v="0"/>
    <n v="0"/>
    <n v="0"/>
    <n v="1094.26"/>
    <n v="21.45"/>
    <n v="12.1"/>
    <n v="0"/>
    <n v="0"/>
    <n v="0"/>
    <n v="0"/>
    <n v="24.32"/>
    <n v="2.72"/>
    <n v="0"/>
    <n v="0"/>
    <n v="0"/>
    <n v="0"/>
    <n v="19858.449999999997"/>
  </r>
  <r>
    <s v="91573"/>
    <x v="20"/>
    <s v="SAINT-PIERRE-DU-PERRAY"/>
    <x v="3"/>
    <x v="1"/>
    <n v="0"/>
    <n v="2.81"/>
    <n v="0"/>
    <n v="0"/>
    <n v="0"/>
    <n v="0"/>
    <n v="0"/>
    <n v="0"/>
    <n v="2012.58"/>
    <n v="271.29000000000002"/>
    <n v="0"/>
    <n v="0"/>
    <n v="0"/>
    <n v="0"/>
    <n v="0"/>
    <n v="5702.81"/>
    <n v="334.42"/>
    <n v="0"/>
    <n v="0"/>
    <n v="0"/>
    <n v="0"/>
    <n v="0"/>
    <n v="1575.27"/>
    <n v="140.26"/>
    <n v="0"/>
    <n v="0"/>
    <n v="0"/>
    <n v="0"/>
    <n v="0"/>
    <n v="466.38"/>
    <n v="75.89"/>
    <n v="0"/>
    <n v="0"/>
    <n v="0"/>
    <n v="0"/>
    <n v="0"/>
    <n v="120.35"/>
    <n v="160.21"/>
    <n v="0"/>
    <n v="0"/>
    <n v="0"/>
    <n v="0"/>
    <n v="0"/>
    <n v="0"/>
    <n v="0"/>
    <n v="0"/>
    <n v="0"/>
    <n v="0"/>
    <n v="0"/>
    <n v="10862.269999999999"/>
  </r>
  <r>
    <s v="91577"/>
    <x v="20"/>
    <s v="SAINTRY-SUR-SEINE"/>
    <x v="3"/>
    <x v="1"/>
    <n v="0"/>
    <n v="0"/>
    <n v="0"/>
    <n v="0"/>
    <n v="0"/>
    <n v="0"/>
    <n v="0"/>
    <n v="0"/>
    <n v="2592.2199999999998"/>
    <n v="0"/>
    <n v="0"/>
    <n v="0"/>
    <n v="0"/>
    <n v="0"/>
    <n v="0"/>
    <n v="1898.25"/>
    <n v="0"/>
    <n v="0"/>
    <n v="0"/>
    <n v="0"/>
    <n v="0"/>
    <n v="0"/>
    <n v="801.14"/>
    <n v="0"/>
    <n v="0"/>
    <n v="0"/>
    <n v="0"/>
    <n v="0"/>
    <n v="0"/>
    <n v="190.02"/>
    <n v="0"/>
    <n v="0"/>
    <n v="0"/>
    <n v="0"/>
    <n v="0"/>
    <n v="0"/>
    <n v="232.45"/>
    <n v="0"/>
    <n v="0"/>
    <n v="0"/>
    <n v="0"/>
    <n v="0"/>
    <n v="0"/>
    <n v="0"/>
    <n v="0"/>
    <n v="0"/>
    <n v="0"/>
    <n v="0"/>
    <n v="0"/>
    <n v="5714.08"/>
  </r>
  <r>
    <s v="91578"/>
    <x v="39"/>
    <s v="SAINT-SULPICE-DE-FAVIERES"/>
    <x v="3"/>
    <x v="1"/>
    <n v="0"/>
    <n v="0"/>
    <n v="0"/>
    <n v="0"/>
    <n v="0"/>
    <n v="0"/>
    <n v="0"/>
    <n v="0"/>
    <n v="304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.60000000000002"/>
  </r>
  <r>
    <s v="91579"/>
    <x v="38"/>
    <s v="SAINT-VRAIN"/>
    <x v="3"/>
    <x v="1"/>
    <n v="0"/>
    <n v="0"/>
    <n v="0"/>
    <n v="0"/>
    <n v="0"/>
    <n v="0"/>
    <n v="0"/>
    <n v="0"/>
    <n v="2877.28"/>
    <n v="0"/>
    <n v="0"/>
    <n v="0"/>
    <n v="0"/>
    <n v="0"/>
    <n v="0"/>
    <n v="18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8.7200000000003"/>
  </r>
  <r>
    <s v="91581"/>
    <x v="39"/>
    <s v="SAINT-YON"/>
    <x v="3"/>
    <x v="1"/>
    <n v="0"/>
    <n v="0"/>
    <n v="0"/>
    <n v="0"/>
    <n v="0"/>
    <n v="0"/>
    <n v="0"/>
    <n v="0"/>
    <n v="261.02999999999997"/>
    <n v="0"/>
    <n v="0"/>
    <n v="0"/>
    <n v="0"/>
    <n v="0"/>
    <n v="0"/>
    <n v="587.21"/>
    <n v="0"/>
    <n v="0"/>
    <n v="0"/>
    <n v="0"/>
    <n v="0"/>
    <n v="0"/>
    <n v="0"/>
    <n v="0"/>
    <n v="0"/>
    <n v="0"/>
    <n v="0"/>
    <n v="0"/>
    <n v="0"/>
    <n v="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.57"/>
  </r>
  <r>
    <s v="91587"/>
    <x v="40"/>
    <s v="SAULX-LES-CHARTREUX"/>
    <x v="3"/>
    <x v="1"/>
    <n v="0"/>
    <n v="0"/>
    <n v="0"/>
    <n v="0"/>
    <n v="0"/>
    <n v="0"/>
    <n v="0"/>
    <n v="0"/>
    <n v="0"/>
    <n v="0"/>
    <n v="0"/>
    <n v="0"/>
    <n v="0"/>
    <n v="0"/>
    <n v="0"/>
    <n v="142.69"/>
    <n v="6.69"/>
    <n v="0"/>
    <n v="0"/>
    <n v="0"/>
    <n v="0"/>
    <n v="0"/>
    <n v="470.5"/>
    <n v="29.48"/>
    <n v="0"/>
    <n v="0"/>
    <n v="0"/>
    <n v="0"/>
    <n v="0"/>
    <n v="896.14"/>
    <n v="28.98"/>
    <n v="0"/>
    <n v="0"/>
    <n v="0"/>
    <n v="0"/>
    <n v="0"/>
    <n v="3296.5"/>
    <n v="200.31"/>
    <n v="2.23"/>
    <n v="0"/>
    <n v="0"/>
    <n v="0"/>
    <n v="0"/>
    <n v="249.63"/>
    <n v="0"/>
    <n v="0"/>
    <n v="0"/>
    <n v="0"/>
    <n v="0"/>
    <n v="5323.15"/>
  </r>
  <r>
    <s v="91589"/>
    <x v="0"/>
    <s v="SAVIGNY-SUR-ORGE"/>
    <x v="3"/>
    <x v="2"/>
    <n v="0"/>
    <n v="0"/>
    <n v="9.75"/>
    <n v="0"/>
    <n v="0"/>
    <n v="0"/>
    <n v="0"/>
    <n v="0"/>
    <n v="0"/>
    <n v="1030.71"/>
    <n v="4.68"/>
    <n v="1.99"/>
    <n v="0"/>
    <n v="0"/>
    <n v="0"/>
    <n v="0"/>
    <n v="13059.47"/>
    <n v="200.25"/>
    <n v="49.71"/>
    <n v="0"/>
    <n v="0"/>
    <n v="0"/>
    <n v="0"/>
    <n v="10179.01"/>
    <n v="824.75"/>
    <n v="45.42"/>
    <n v="0"/>
    <n v="0"/>
    <n v="0"/>
    <n v="0"/>
    <n v="4492.78"/>
    <n v="782.62"/>
    <n v="343.76"/>
    <n v="771.82"/>
    <n v="0"/>
    <n v="0"/>
    <n v="0"/>
    <n v="2144.56"/>
    <n v="487.64"/>
    <n v="1589.52"/>
    <n v="0"/>
    <n v="0"/>
    <n v="0"/>
    <n v="0"/>
    <n v="260.97000000000003"/>
    <n v="0"/>
    <n v="6.24"/>
    <n v="0"/>
    <n v="0"/>
    <n v="36285.649999999987"/>
  </r>
  <r>
    <s v="91593"/>
    <x v="43"/>
    <s v="SERMAISE"/>
    <x v="3"/>
    <x v="1"/>
    <n v="0"/>
    <n v="0"/>
    <n v="0"/>
    <n v="0"/>
    <n v="0"/>
    <n v="0"/>
    <n v="0"/>
    <n v="0"/>
    <n v="1460.74"/>
    <n v="0"/>
    <n v="0"/>
    <n v="0"/>
    <n v="0"/>
    <n v="0"/>
    <n v="0"/>
    <n v="116.45"/>
    <n v="0"/>
    <n v="0"/>
    <n v="0"/>
    <n v="0"/>
    <n v="0"/>
    <n v="0"/>
    <n v="44.23"/>
    <n v="0"/>
    <n v="0"/>
    <n v="0"/>
    <n v="0"/>
    <n v="0"/>
    <n v="0"/>
    <n v="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8.41"/>
  </r>
  <r>
    <s v="91599"/>
    <x v="41"/>
    <s v="SOISY-SUR-ECOLE"/>
    <x v="3"/>
    <x v="1"/>
    <n v="0"/>
    <n v="13.1"/>
    <n v="0"/>
    <n v="0"/>
    <n v="0"/>
    <n v="0"/>
    <n v="0"/>
    <n v="0"/>
    <n v="125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.6199999999999"/>
  </r>
  <r>
    <s v="91600"/>
    <x v="20"/>
    <s v="SOISY-SUR-SEINE"/>
    <x v="3"/>
    <x v="1"/>
    <n v="0"/>
    <n v="0"/>
    <n v="0"/>
    <n v="0"/>
    <n v="0"/>
    <n v="0"/>
    <n v="0"/>
    <n v="0"/>
    <n v="2367.04"/>
    <n v="0"/>
    <n v="0"/>
    <n v="0"/>
    <n v="0"/>
    <n v="0"/>
    <n v="0"/>
    <n v="2711.08"/>
    <n v="0"/>
    <n v="0"/>
    <n v="0"/>
    <n v="0"/>
    <n v="0"/>
    <n v="0"/>
    <n v="810.31"/>
    <n v="0"/>
    <n v="0"/>
    <n v="0"/>
    <n v="0"/>
    <n v="0"/>
    <n v="0"/>
    <n v="666.8"/>
    <n v="0"/>
    <n v="0"/>
    <n v="0"/>
    <n v="0"/>
    <n v="0"/>
    <n v="0"/>
    <n v="520.9"/>
    <n v="0"/>
    <n v="0"/>
    <n v="0"/>
    <n v="0"/>
    <n v="0"/>
    <n v="0"/>
    <n v="8.32"/>
    <n v="0"/>
    <n v="0"/>
    <n v="0"/>
    <n v="0"/>
    <n v="0"/>
    <n v="7084.45"/>
  </r>
  <r>
    <s v="91602"/>
    <x v="39"/>
    <s v="SOUZY-LA-BRICHE"/>
    <x v="3"/>
    <x v="1"/>
    <n v="0"/>
    <n v="0"/>
    <n v="0"/>
    <n v="0"/>
    <n v="0"/>
    <n v="0"/>
    <n v="0"/>
    <n v="0"/>
    <n v="41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.37"/>
  </r>
  <r>
    <s v="91613"/>
    <x v="35"/>
    <s v="CONGERVILLE-THIONVILLE"/>
    <x v="3"/>
    <x v="1"/>
    <n v="0"/>
    <n v="2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.2"/>
  </r>
  <r>
    <s v="91617"/>
    <x v="20"/>
    <s v="TIGERY"/>
    <x v="3"/>
    <x v="1"/>
    <n v="0"/>
    <n v="0"/>
    <n v="0"/>
    <n v="0"/>
    <n v="0"/>
    <n v="0"/>
    <n v="0"/>
    <n v="0"/>
    <n v="264.35000000000002"/>
    <n v="0"/>
    <n v="0"/>
    <n v="0"/>
    <n v="0"/>
    <n v="0"/>
    <n v="0"/>
    <n v="1778.84"/>
    <n v="0"/>
    <n v="0"/>
    <n v="0"/>
    <n v="0"/>
    <n v="0"/>
    <n v="0"/>
    <n v="1620.1"/>
    <n v="87.08"/>
    <n v="0"/>
    <n v="0"/>
    <n v="0"/>
    <n v="0"/>
    <n v="0"/>
    <n v="27.99"/>
    <n v="31.1"/>
    <n v="0"/>
    <n v="0"/>
    <n v="0"/>
    <n v="0"/>
    <n v="0"/>
    <n v="6.22"/>
    <n v="0"/>
    <n v="0"/>
    <n v="0"/>
    <n v="0"/>
    <n v="0"/>
    <n v="0"/>
    <n v="0"/>
    <n v="0"/>
    <n v="0"/>
    <n v="0"/>
    <n v="0"/>
    <n v="0"/>
    <n v="3815.6799999999994"/>
  </r>
  <r>
    <s v="91619"/>
    <x v="39"/>
    <s v="TORFOU"/>
    <x v="3"/>
    <x v="1"/>
    <n v="0"/>
    <n v="0"/>
    <n v="0"/>
    <n v="0"/>
    <n v="0"/>
    <n v="0"/>
    <n v="0"/>
    <n v="0"/>
    <n v="271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.19"/>
  </r>
  <r>
    <s v="91629"/>
    <x v="35"/>
    <s v="VALPUISEAUX"/>
    <x v="3"/>
    <x v="1"/>
    <n v="0"/>
    <n v="60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.02"/>
  </r>
  <r>
    <s v="91630"/>
    <x v="43"/>
    <s v="LE VAL-SAINT-GERMAIN"/>
    <x v="3"/>
    <x v="1"/>
    <n v="0"/>
    <n v="0"/>
    <n v="0"/>
    <n v="0"/>
    <n v="0"/>
    <n v="0"/>
    <n v="0"/>
    <n v="0"/>
    <n v="145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6.25"/>
  </r>
  <r>
    <s v="91631"/>
    <x v="17"/>
    <s v="VARENNES-JARCY"/>
    <x v="3"/>
    <x v="1"/>
    <n v="0"/>
    <n v="0"/>
    <n v="0"/>
    <n v="0"/>
    <n v="0"/>
    <n v="0"/>
    <n v="0"/>
    <n v="0"/>
    <n v="0"/>
    <n v="0"/>
    <n v="0"/>
    <n v="0"/>
    <n v="0"/>
    <n v="0"/>
    <n v="0"/>
    <n v="2194.86"/>
    <n v="0"/>
    <n v="0"/>
    <n v="0"/>
    <n v="0"/>
    <n v="0"/>
    <n v="0"/>
    <n v="106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.5"/>
  </r>
  <r>
    <s v="91634"/>
    <x v="36"/>
    <s v="VAUGRIGNEUSE"/>
    <x v="3"/>
    <x v="1"/>
    <n v="0"/>
    <n v="0"/>
    <n v="0"/>
    <n v="0"/>
    <n v="0"/>
    <n v="0"/>
    <n v="0"/>
    <n v="0"/>
    <n v="1254.32"/>
    <n v="0"/>
    <n v="0"/>
    <n v="0"/>
    <n v="0"/>
    <n v="0"/>
    <n v="0"/>
    <n v="22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.6199999999999"/>
  </r>
  <r>
    <s v="91635"/>
    <x v="40"/>
    <s v="VAUHALLAN"/>
    <x v="3"/>
    <x v="1"/>
    <n v="0"/>
    <n v="4.9000000000000004"/>
    <n v="0"/>
    <n v="0"/>
    <n v="0"/>
    <n v="0"/>
    <n v="0"/>
    <n v="0"/>
    <n v="416.5"/>
    <n v="0"/>
    <n v="0"/>
    <n v="0"/>
    <n v="0"/>
    <n v="0"/>
    <n v="0"/>
    <n v="899.15"/>
    <n v="0"/>
    <n v="0"/>
    <n v="0"/>
    <n v="0"/>
    <n v="0"/>
    <n v="0"/>
    <n v="396.9"/>
    <n v="0"/>
    <n v="0"/>
    <n v="0"/>
    <n v="0"/>
    <n v="0"/>
    <n v="0"/>
    <n v="183.75"/>
    <n v="0"/>
    <n v="0"/>
    <n v="0"/>
    <n v="0"/>
    <n v="0"/>
    <n v="0"/>
    <n v="73.5"/>
    <n v="0"/>
    <n v="0"/>
    <n v="0"/>
    <n v="0"/>
    <n v="0"/>
    <n v="0"/>
    <n v="0"/>
    <n v="0"/>
    <n v="0"/>
    <n v="0"/>
    <n v="0"/>
    <n v="0"/>
    <n v="1974.6999999999998"/>
  </r>
  <r>
    <s v="91639"/>
    <x v="38"/>
    <s v="VAYRES-SUR-ESSONNE"/>
    <x v="3"/>
    <x v="1"/>
    <n v="0"/>
    <n v="921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1.9"/>
  </r>
  <r>
    <s v="91645"/>
    <x v="40"/>
    <s v="VERRIERES-LE-BUISSON"/>
    <x v="3"/>
    <x v="1"/>
    <n v="0"/>
    <n v="248.69"/>
    <n v="0"/>
    <n v="0"/>
    <n v="0"/>
    <n v="0"/>
    <n v="0"/>
    <n v="0"/>
    <n v="2836.12"/>
    <n v="57.23"/>
    <n v="0"/>
    <n v="0"/>
    <n v="0"/>
    <n v="0"/>
    <n v="0"/>
    <n v="7357.7"/>
    <n v="329.09"/>
    <n v="0"/>
    <n v="0"/>
    <n v="0"/>
    <n v="0"/>
    <n v="0"/>
    <n v="3905.35"/>
    <n v="111.04"/>
    <n v="0"/>
    <n v="0"/>
    <n v="0"/>
    <n v="0"/>
    <n v="0"/>
    <n v="381.48"/>
    <n v="169.84"/>
    <n v="0"/>
    <n v="0"/>
    <n v="0"/>
    <n v="0"/>
    <n v="0"/>
    <n v="17.010000000000002"/>
    <n v="30.86"/>
    <n v="0"/>
    <n v="0"/>
    <n v="0"/>
    <n v="0"/>
    <n v="0"/>
    <n v="0"/>
    <n v="0"/>
    <n v="0"/>
    <n v="0"/>
    <n v="0"/>
    <n v="0"/>
    <n v="15444.410000000002"/>
  </r>
  <r>
    <s v="91648"/>
    <x v="38"/>
    <s v="VERT-LE-GRAND"/>
    <x v="3"/>
    <x v="1"/>
    <n v="0"/>
    <n v="0"/>
    <n v="0"/>
    <n v="0"/>
    <n v="0"/>
    <n v="0"/>
    <n v="0"/>
    <n v="0"/>
    <n v="2370.23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0.2399999999998"/>
  </r>
  <r>
    <s v="91649"/>
    <x v="38"/>
    <s v="VERT-LE-PETIT"/>
    <x v="3"/>
    <x v="1"/>
    <n v="0"/>
    <n v="277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6.08"/>
  </r>
  <r>
    <s v="91654"/>
    <x v="41"/>
    <s v="VIDELLES"/>
    <x v="3"/>
    <x v="1"/>
    <n v="0"/>
    <n v="6.24"/>
    <n v="0"/>
    <n v="0"/>
    <n v="0"/>
    <n v="0"/>
    <n v="0"/>
    <n v="0"/>
    <n v="600.9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.19000000000005"/>
  </r>
  <r>
    <s v="91657"/>
    <x v="42"/>
    <s v="VIGNEUX-SUR-SEINE"/>
    <x v="3"/>
    <x v="1"/>
    <n v="0"/>
    <n v="17.05"/>
    <n v="45.29"/>
    <n v="0"/>
    <n v="0"/>
    <n v="0"/>
    <n v="0"/>
    <n v="0"/>
    <n v="698.22"/>
    <n v="764.92"/>
    <n v="0"/>
    <n v="0"/>
    <n v="0"/>
    <n v="0"/>
    <n v="0"/>
    <n v="4393.75"/>
    <n v="9745.44"/>
    <n v="0"/>
    <n v="0"/>
    <n v="0"/>
    <n v="0"/>
    <n v="0"/>
    <n v="1697.45"/>
    <n v="10254.94"/>
    <n v="0"/>
    <n v="0"/>
    <n v="0"/>
    <n v="0"/>
    <n v="0"/>
    <n v="19.36"/>
    <n v="906.79"/>
    <n v="0"/>
    <n v="0"/>
    <n v="0"/>
    <n v="0"/>
    <n v="0"/>
    <n v="0"/>
    <n v="2710.44"/>
    <n v="0"/>
    <n v="0"/>
    <n v="0"/>
    <n v="0"/>
    <n v="0"/>
    <n v="0"/>
    <n v="0"/>
    <n v="0"/>
    <n v="0"/>
    <n v="0"/>
    <n v="0"/>
    <n v="31253.649999999998"/>
  </r>
  <r>
    <s v="91659"/>
    <x v="20"/>
    <s v="VILLABE"/>
    <x v="3"/>
    <x v="1"/>
    <n v="0"/>
    <n v="0"/>
    <n v="0"/>
    <n v="0"/>
    <n v="0"/>
    <n v="0"/>
    <n v="0"/>
    <n v="0"/>
    <n v="1165.6300000000001"/>
    <n v="0"/>
    <n v="0"/>
    <n v="0"/>
    <n v="0"/>
    <n v="0"/>
    <n v="0"/>
    <n v="2444.21"/>
    <n v="43.37"/>
    <n v="0"/>
    <n v="0"/>
    <n v="0"/>
    <n v="0"/>
    <n v="0"/>
    <n v="1204.58"/>
    <n v="117.34"/>
    <n v="0"/>
    <n v="0"/>
    <n v="0"/>
    <n v="0"/>
    <n v="0"/>
    <n v="262.87"/>
    <n v="51.03"/>
    <n v="15.32"/>
    <n v="0"/>
    <n v="0"/>
    <n v="0"/>
    <n v="0"/>
    <n v="12.75"/>
    <n v="0"/>
    <n v="20.43"/>
    <n v="0"/>
    <n v="0"/>
    <n v="0"/>
    <n v="0"/>
    <n v="0"/>
    <n v="0"/>
    <n v="0"/>
    <n v="0"/>
    <n v="0"/>
    <n v="0"/>
    <n v="5337.53"/>
  </r>
  <r>
    <s v="91661"/>
    <x v="40"/>
    <s v="VILLEBON-SUR-YVETTE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0.99"/>
    <n v="0"/>
    <n v="0"/>
    <n v="0"/>
    <n v="0"/>
    <n v="0"/>
    <n v="0"/>
    <n v="2931.18"/>
    <n v="0"/>
    <n v="0"/>
    <n v="0"/>
    <n v="0"/>
    <n v="0"/>
    <n v="0"/>
    <n v="4119.5200000000004"/>
    <n v="1068.0999999999999"/>
    <n v="68.61"/>
    <n v="0"/>
    <n v="0"/>
    <n v="0"/>
    <n v="0"/>
    <n v="991.37"/>
    <n v="68.62"/>
    <n v="52.76"/>
    <n v="2.64"/>
    <n v="0"/>
    <n v="0"/>
    <n v="10593.790000000003"/>
  </r>
  <r>
    <s v="91662"/>
    <x v="39"/>
    <s v="VILLECONIN"/>
    <x v="3"/>
    <x v="1"/>
    <n v="0"/>
    <n v="0"/>
    <n v="0"/>
    <n v="0"/>
    <n v="0"/>
    <n v="0"/>
    <n v="0"/>
    <n v="0"/>
    <n v="73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.82"/>
  </r>
  <r>
    <s v="91665"/>
    <x v="40"/>
    <s v="LA VILLE-DU-BOIS"/>
    <x v="3"/>
    <x v="1"/>
    <n v="0"/>
    <n v="160.58000000000001"/>
    <n v="0"/>
    <n v="0"/>
    <n v="0"/>
    <n v="0"/>
    <n v="0"/>
    <n v="0"/>
    <n v="1677.13"/>
    <n v="10.199999999999999"/>
    <n v="2.5499999999999998"/>
    <n v="0"/>
    <n v="0"/>
    <n v="0"/>
    <n v="0"/>
    <n v="2778.48"/>
    <n v="219.07"/>
    <n v="0"/>
    <n v="2.5499999999999998"/>
    <n v="0"/>
    <n v="0"/>
    <n v="0"/>
    <n v="1857.92"/>
    <n v="119.79"/>
    <n v="10.199999999999999"/>
    <n v="0"/>
    <n v="0"/>
    <n v="0"/>
    <n v="0"/>
    <n v="12.73"/>
    <n v="45.83"/>
    <n v="5.0999999999999996"/>
    <n v="0"/>
    <n v="0"/>
    <n v="0"/>
    <n v="0"/>
    <n v="0"/>
    <n v="73.87"/>
    <n v="297.92"/>
    <n v="68.75"/>
    <n v="0"/>
    <n v="0"/>
    <n v="0"/>
    <n v="0"/>
    <n v="12.74"/>
    <n v="15.28"/>
    <n v="20.37"/>
    <n v="0"/>
    <n v="0"/>
    <n v="7391.0599999999995"/>
  </r>
  <r>
    <s v="91666"/>
    <x v="40"/>
    <s v="VILLEJUST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.76"/>
    <n v="37.840000000000003"/>
    <n v="0"/>
    <n v="0"/>
    <n v="0"/>
    <n v="0"/>
    <n v="0"/>
    <n v="259.39"/>
    <n v="0"/>
    <n v="0"/>
    <n v="0"/>
    <n v="0"/>
    <n v="0"/>
    <n v="2244.9899999999998"/>
  </r>
  <r>
    <s v="91667"/>
    <x v="37"/>
    <s v="VILLEMOISSON-SUR-ORGE"/>
    <x v="3"/>
    <x v="1"/>
    <n v="0"/>
    <n v="2.4500000000000002"/>
    <n v="0"/>
    <n v="0"/>
    <n v="0"/>
    <n v="0"/>
    <n v="0"/>
    <n v="0"/>
    <n v="1320.93"/>
    <n v="29.43"/>
    <n v="0"/>
    <n v="0"/>
    <n v="0"/>
    <n v="0"/>
    <n v="0"/>
    <n v="2901.38"/>
    <n v="159.29"/>
    <n v="0"/>
    <n v="0"/>
    <n v="0"/>
    <n v="0"/>
    <n v="0"/>
    <n v="1063.81"/>
    <n v="215.63"/>
    <n v="0"/>
    <n v="0"/>
    <n v="0"/>
    <n v="0"/>
    <n v="0"/>
    <n v="232.95"/>
    <n v="151.94999999999999"/>
    <n v="0"/>
    <n v="0"/>
    <n v="0"/>
    <n v="0"/>
    <n v="0"/>
    <n v="255.01"/>
    <n v="485.54"/>
    <n v="0"/>
    <n v="0"/>
    <n v="0"/>
    <n v="0"/>
    <n v="0"/>
    <n v="4.9000000000000004"/>
    <n v="120.13"/>
    <n v="0"/>
    <n v="0"/>
    <n v="0"/>
    <n v="0"/>
    <n v="6943.4000000000005"/>
  </r>
  <r>
    <s v="91671"/>
    <x v="39"/>
    <s v="VILLENEUVE-SUR-AUVERS"/>
    <x v="3"/>
    <x v="1"/>
    <n v="0"/>
    <n v="332.85"/>
    <n v="0"/>
    <n v="0"/>
    <n v="0"/>
    <n v="0"/>
    <n v="0"/>
    <n v="0"/>
    <n v="28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.04999999999995"/>
  </r>
  <r>
    <s v="91679"/>
    <x v="40"/>
    <s v="VILLIERS-LE-BACLE"/>
    <x v="3"/>
    <x v="1"/>
    <n v="0"/>
    <n v="0"/>
    <n v="0"/>
    <n v="0"/>
    <n v="0"/>
    <n v="0"/>
    <n v="0"/>
    <n v="0"/>
    <n v="170.33"/>
    <n v="0"/>
    <n v="0"/>
    <n v="0"/>
    <n v="0"/>
    <n v="0"/>
    <n v="0"/>
    <n v="737.08"/>
    <n v="0"/>
    <n v="0"/>
    <n v="0"/>
    <n v="0"/>
    <n v="0"/>
    <n v="0"/>
    <n v="306.04000000000002"/>
    <n v="0"/>
    <n v="0"/>
    <n v="0"/>
    <n v="0"/>
    <n v="0"/>
    <n v="0"/>
    <n v="7.98"/>
    <n v="0"/>
    <n v="0"/>
    <n v="0"/>
    <n v="0"/>
    <n v="0"/>
    <n v="0"/>
    <n v="5.32"/>
    <n v="0"/>
    <n v="0"/>
    <n v="0"/>
    <n v="0"/>
    <n v="0"/>
    <n v="0"/>
    <n v="0"/>
    <n v="0"/>
    <n v="0"/>
    <n v="0"/>
    <n v="0"/>
    <n v="0"/>
    <n v="1226.75"/>
  </r>
  <r>
    <s v="91685"/>
    <x v="37"/>
    <s v="VILLIERS-SUR-ORGE"/>
    <x v="3"/>
    <x v="1"/>
    <n v="0"/>
    <n v="56.3"/>
    <n v="0"/>
    <n v="0"/>
    <n v="0"/>
    <n v="0"/>
    <n v="0"/>
    <n v="0"/>
    <n v="1362.52"/>
    <n v="0"/>
    <n v="0"/>
    <n v="0"/>
    <n v="0"/>
    <n v="0"/>
    <n v="0"/>
    <n v="2370.2399999999998"/>
    <n v="0"/>
    <n v="0"/>
    <n v="0"/>
    <n v="0"/>
    <n v="0"/>
    <n v="0"/>
    <n v="551.27"/>
    <n v="0"/>
    <n v="0"/>
    <n v="0"/>
    <n v="0"/>
    <n v="0"/>
    <n v="0"/>
    <n v="147.49"/>
    <n v="0"/>
    <n v="0"/>
    <n v="0"/>
    <n v="0"/>
    <n v="0"/>
    <n v="0"/>
    <n v="211.88"/>
    <n v="0"/>
    <n v="0"/>
    <n v="0"/>
    <n v="0"/>
    <n v="0"/>
    <n v="0"/>
    <n v="0"/>
    <n v="0"/>
    <n v="0"/>
    <n v="0"/>
    <n v="0"/>
    <n v="0"/>
    <n v="4699.7"/>
  </r>
  <r>
    <s v="91687"/>
    <x v="0"/>
    <s v="VIRY-CHATILLON"/>
    <x v="3"/>
    <x v="2"/>
    <n v="0"/>
    <n v="0"/>
    <n v="0"/>
    <n v="0"/>
    <n v="0"/>
    <n v="0"/>
    <n v="0"/>
    <n v="0"/>
    <n v="175.81"/>
    <n v="1060.4000000000001"/>
    <n v="2.2999999999999998"/>
    <n v="0"/>
    <n v="0"/>
    <n v="0"/>
    <n v="0"/>
    <n v="703.36"/>
    <n v="5851.29"/>
    <n v="87.12"/>
    <n v="0"/>
    <n v="0"/>
    <n v="0"/>
    <n v="0"/>
    <n v="276.87"/>
    <n v="8398.9699999999993"/>
    <n v="564.16"/>
    <n v="8.6999999999999993"/>
    <n v="0"/>
    <n v="0"/>
    <n v="0"/>
    <n v="0"/>
    <n v="5139.04"/>
    <n v="1254.28"/>
    <n v="285.31"/>
    <n v="0"/>
    <n v="0"/>
    <n v="0"/>
    <n v="0"/>
    <n v="4738.41"/>
    <n v="1439.85"/>
    <n v="56.72"/>
    <n v="0"/>
    <n v="0"/>
    <n v="0"/>
    <n v="0"/>
    <n v="332.47"/>
    <n v="191.41"/>
    <n v="16.3"/>
    <n v="0"/>
    <n v="0"/>
    <n v="30582.77"/>
  </r>
  <r>
    <s v="91689"/>
    <x v="40"/>
    <s v="WISSOUS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.55"/>
    <n v="396.27"/>
    <n v="5.18"/>
    <n v="0"/>
    <n v="0"/>
    <n v="0"/>
    <n v="0"/>
    <n v="2001.8"/>
    <n v="1224.8800000000001"/>
    <n v="108.78"/>
    <n v="0"/>
    <n v="0"/>
    <n v="0"/>
    <n v="0"/>
    <n v="528.29999999999995"/>
    <n v="727.67"/>
    <n v="769.04"/>
    <n v="18.13"/>
    <n v="0"/>
    <n v="0"/>
    <n v="0"/>
    <n v="650.03"/>
    <n v="46.62"/>
    <n v="235.63"/>
    <n v="31.08"/>
    <n v="0"/>
    <n v="7672.96"/>
  </r>
  <r>
    <s v="91691"/>
    <x v="42"/>
    <s v="YERRES"/>
    <x v="3"/>
    <x v="1"/>
    <n v="0"/>
    <n v="0"/>
    <n v="0"/>
    <n v="0"/>
    <n v="0"/>
    <n v="0"/>
    <n v="0"/>
    <n v="0"/>
    <n v="855.41"/>
    <n v="0"/>
    <n v="0"/>
    <n v="0"/>
    <n v="0"/>
    <n v="0"/>
    <n v="0"/>
    <n v="11107.34"/>
    <n v="13.27"/>
    <n v="0"/>
    <n v="0"/>
    <n v="0"/>
    <n v="0"/>
    <n v="0"/>
    <n v="8655.5400000000009"/>
    <n v="841.11"/>
    <n v="0"/>
    <n v="0"/>
    <n v="0"/>
    <n v="0"/>
    <n v="0"/>
    <n v="2309.62"/>
    <n v="893.94"/>
    <n v="0"/>
    <n v="0"/>
    <n v="0"/>
    <n v="0"/>
    <n v="0"/>
    <n v="1802.3"/>
    <n v="2230.39"/>
    <n v="0"/>
    <n v="0"/>
    <n v="0"/>
    <n v="0"/>
    <n v="0"/>
    <n v="0"/>
    <n v="135.58000000000001"/>
    <n v="0"/>
    <n v="0"/>
    <n v="0"/>
    <n v="0"/>
    <n v="28844.5"/>
  </r>
  <r>
    <s v="91692"/>
    <x v="40"/>
    <s v="LES ULIS"/>
    <x v="3"/>
    <x v="1"/>
    <n v="0"/>
    <n v="0"/>
    <n v="0"/>
    <n v="0"/>
    <n v="0"/>
    <n v="0"/>
    <n v="0"/>
    <n v="0"/>
    <n v="0"/>
    <n v="0"/>
    <n v="0"/>
    <n v="0"/>
    <n v="0"/>
    <n v="0"/>
    <n v="0"/>
    <n v="544.16999999999996"/>
    <n v="0"/>
    <n v="0"/>
    <n v="0"/>
    <n v="0"/>
    <n v="0"/>
    <n v="0"/>
    <n v="18385.16"/>
    <n v="0"/>
    <n v="0"/>
    <n v="0"/>
    <n v="0"/>
    <n v="0"/>
    <n v="0"/>
    <n v="4063.22"/>
    <n v="0"/>
    <n v="0"/>
    <n v="0"/>
    <n v="0"/>
    <n v="0"/>
    <n v="0"/>
    <n v="1677.81"/>
    <n v="57.57"/>
    <n v="0"/>
    <n v="0"/>
    <n v="0"/>
    <n v="0"/>
    <n v="0"/>
    <n v="13.72"/>
    <n v="10.96"/>
    <n v="2.74"/>
    <n v="0"/>
    <n v="0"/>
    <n v="0"/>
    <n v="24755.350000000002"/>
  </r>
  <r>
    <s v="92002"/>
    <x v="0"/>
    <s v="ANTONY"/>
    <x v="4"/>
    <x v="3"/>
    <n v="0"/>
    <n v="0"/>
    <n v="157.84"/>
    <n v="0"/>
    <n v="0"/>
    <n v="0"/>
    <n v="0"/>
    <n v="0"/>
    <n v="194.07"/>
    <n v="3186.21"/>
    <n v="25.11"/>
    <n v="2.82"/>
    <n v="0"/>
    <n v="0"/>
    <n v="0"/>
    <n v="1771.37"/>
    <n v="17970.62"/>
    <n v="148.38"/>
    <n v="95.98"/>
    <n v="0"/>
    <n v="0"/>
    <n v="0"/>
    <n v="1150.32"/>
    <n v="20717.03"/>
    <n v="466.97"/>
    <n v="0"/>
    <n v="0"/>
    <n v="0"/>
    <n v="0"/>
    <n v="34.28"/>
    <n v="7174.42"/>
    <n v="1015.46"/>
    <n v="12.87"/>
    <n v="0"/>
    <n v="0"/>
    <n v="0"/>
    <n v="0"/>
    <n v="4182.91"/>
    <n v="3408.07"/>
    <n v="265.89999999999998"/>
    <n v="0"/>
    <n v="0"/>
    <n v="0"/>
    <n v="0"/>
    <n v="43.54"/>
    <n v="145.88"/>
    <n v="0"/>
    <n v="0"/>
    <n v="0"/>
    <n v="62170.05"/>
  </r>
  <r>
    <s v="92004"/>
    <x v="0"/>
    <s v="ASNIERES-SUR-SEINE"/>
    <x v="4"/>
    <x v="4"/>
    <n v="0"/>
    <n v="0"/>
    <n v="662.52"/>
    <n v="56.43"/>
    <n v="0"/>
    <n v="0"/>
    <n v="0"/>
    <n v="0"/>
    <n v="0"/>
    <n v="3451.15"/>
    <n v="504.55"/>
    <n v="158.31"/>
    <n v="0"/>
    <n v="0"/>
    <n v="0"/>
    <n v="0"/>
    <n v="10400.459999999999"/>
    <n v="1104.83"/>
    <n v="296.83999999999997"/>
    <n v="0"/>
    <n v="0"/>
    <n v="0"/>
    <n v="0"/>
    <n v="24404.38"/>
    <n v="3567.2"/>
    <n v="222.8"/>
    <n v="0"/>
    <n v="0"/>
    <n v="0"/>
    <n v="0"/>
    <n v="13342.65"/>
    <n v="3799.81"/>
    <n v="763.89"/>
    <n v="0"/>
    <n v="0"/>
    <n v="0"/>
    <n v="0"/>
    <n v="10179.969999999999"/>
    <n v="9573.7199999999993"/>
    <n v="2824.5"/>
    <n v="0"/>
    <n v="0"/>
    <n v="0"/>
    <n v="0"/>
    <n v="0"/>
    <n v="0"/>
    <n v="284.31"/>
    <n v="0"/>
    <n v="0"/>
    <n v="85598.319999999992"/>
  </r>
  <r>
    <s v="92007"/>
    <x v="0"/>
    <s v="BAGNEUX"/>
    <x v="4"/>
    <x v="3"/>
    <n v="0"/>
    <n v="0"/>
    <n v="191.24"/>
    <n v="0"/>
    <n v="0"/>
    <n v="0"/>
    <n v="0"/>
    <n v="0"/>
    <n v="0"/>
    <n v="5113.78"/>
    <n v="0"/>
    <n v="0"/>
    <n v="0"/>
    <n v="0"/>
    <n v="0"/>
    <n v="0"/>
    <n v="11962.8"/>
    <n v="11.73"/>
    <n v="0"/>
    <n v="0"/>
    <n v="0"/>
    <n v="0"/>
    <n v="0"/>
    <n v="8961.91"/>
    <n v="83.27"/>
    <n v="0"/>
    <n v="0"/>
    <n v="0"/>
    <n v="0"/>
    <n v="0"/>
    <n v="8309.77"/>
    <n v="383.86"/>
    <n v="0"/>
    <n v="0"/>
    <n v="0"/>
    <n v="0"/>
    <n v="0"/>
    <n v="3358.92"/>
    <n v="1423.77"/>
    <n v="2.35"/>
    <n v="0"/>
    <n v="0"/>
    <n v="0"/>
    <n v="0"/>
    <n v="0"/>
    <n v="0"/>
    <n v="0"/>
    <n v="0"/>
    <n v="0"/>
    <n v="39803.399999999994"/>
  </r>
  <r>
    <s v="92009"/>
    <x v="0"/>
    <s v="BOIS-COLOMBES"/>
    <x v="4"/>
    <x v="4"/>
    <n v="0"/>
    <n v="0"/>
    <n v="154.94"/>
    <n v="0"/>
    <n v="0"/>
    <n v="0"/>
    <n v="0"/>
    <n v="0"/>
    <n v="0"/>
    <n v="4041.76"/>
    <n v="0"/>
    <n v="0"/>
    <n v="0"/>
    <n v="0"/>
    <n v="0"/>
    <n v="0"/>
    <n v="4321.55"/>
    <n v="0"/>
    <n v="0"/>
    <n v="0"/>
    <n v="0"/>
    <n v="0"/>
    <n v="0"/>
    <n v="8870.9599999999991"/>
    <n v="19.53"/>
    <n v="0"/>
    <n v="0"/>
    <n v="0"/>
    <n v="0"/>
    <n v="0"/>
    <n v="4510.16"/>
    <n v="102.91"/>
    <n v="4.34"/>
    <n v="0"/>
    <n v="0"/>
    <n v="0"/>
    <n v="0"/>
    <n v="5595.6"/>
    <n v="443.34"/>
    <n v="73.81"/>
    <n v="0"/>
    <n v="0"/>
    <n v="0"/>
    <n v="0"/>
    <n v="190.94"/>
    <n v="0"/>
    <n v="0"/>
    <n v="0"/>
    <n v="0"/>
    <n v="28329.84"/>
  </r>
  <r>
    <s v="92012"/>
    <x v="0"/>
    <s v="BOULOGNE-BILLANCOURT"/>
    <x v="4"/>
    <x v="5"/>
    <n v="0"/>
    <n v="0"/>
    <n v="465.31"/>
    <n v="188.51"/>
    <n v="24.44"/>
    <n v="0"/>
    <n v="0"/>
    <n v="0"/>
    <n v="0"/>
    <n v="6985.73"/>
    <n v="484.28"/>
    <n v="0"/>
    <n v="0"/>
    <n v="0"/>
    <n v="0"/>
    <n v="0"/>
    <n v="15325.2"/>
    <n v="1560.57"/>
    <n v="50.79"/>
    <n v="0"/>
    <n v="0"/>
    <n v="0"/>
    <n v="0"/>
    <n v="35984.04"/>
    <n v="788.55"/>
    <n v="151.87"/>
    <n v="0"/>
    <n v="0"/>
    <n v="0"/>
    <n v="0"/>
    <n v="17817.7"/>
    <n v="1307.1099999999999"/>
    <n v="396.42"/>
    <n v="0"/>
    <n v="0"/>
    <n v="0"/>
    <n v="0"/>
    <n v="30376.62"/>
    <n v="3674.56"/>
    <n v="1592.44"/>
    <n v="0"/>
    <n v="0"/>
    <n v="0"/>
    <n v="0"/>
    <n v="0"/>
    <n v="1109.7"/>
    <n v="1362.06"/>
    <n v="0"/>
    <n v="0"/>
    <n v="119645.9"/>
  </r>
  <r>
    <s v="92014"/>
    <x v="0"/>
    <s v="BOURG-LA-REINE"/>
    <x v="4"/>
    <x v="3"/>
    <n v="0"/>
    <n v="0"/>
    <n v="359.93"/>
    <n v="0"/>
    <n v="0"/>
    <n v="0"/>
    <n v="0"/>
    <n v="0"/>
    <n v="0"/>
    <n v="2391.33"/>
    <n v="0"/>
    <n v="0"/>
    <n v="0"/>
    <n v="0"/>
    <n v="0"/>
    <n v="0"/>
    <n v="5710.43"/>
    <n v="0"/>
    <n v="0"/>
    <n v="0"/>
    <n v="0"/>
    <n v="0"/>
    <n v="0"/>
    <n v="3186.39"/>
    <n v="16.61"/>
    <n v="0"/>
    <n v="0"/>
    <n v="0"/>
    <n v="0"/>
    <n v="0"/>
    <n v="2887.73"/>
    <n v="90.66"/>
    <n v="0"/>
    <n v="0"/>
    <n v="0"/>
    <n v="0"/>
    <n v="0"/>
    <n v="4887.99"/>
    <n v="1042.5899999999999"/>
    <n v="0"/>
    <n v="0"/>
    <n v="0"/>
    <n v="0"/>
    <n v="0"/>
    <n v="0"/>
    <n v="0"/>
    <n v="0"/>
    <n v="0"/>
    <n v="0"/>
    <n v="20573.66"/>
  </r>
  <r>
    <s v="92019"/>
    <x v="0"/>
    <s v="CHATENAY-MALABRY"/>
    <x v="4"/>
    <x v="3"/>
    <n v="0"/>
    <n v="17.64"/>
    <n v="0"/>
    <n v="0"/>
    <n v="0"/>
    <n v="0"/>
    <n v="0"/>
    <n v="0"/>
    <n v="2305.2199999999998"/>
    <n v="72.099999999999994"/>
    <n v="0"/>
    <n v="0"/>
    <n v="0"/>
    <n v="0"/>
    <n v="0"/>
    <n v="6972.29"/>
    <n v="222.36"/>
    <n v="0"/>
    <n v="0"/>
    <n v="0"/>
    <n v="0"/>
    <n v="0"/>
    <n v="11005.67"/>
    <n v="1388.86"/>
    <n v="0"/>
    <n v="0"/>
    <n v="0"/>
    <n v="0"/>
    <n v="0"/>
    <n v="3899.22"/>
    <n v="1803.62"/>
    <n v="0"/>
    <n v="0"/>
    <n v="0"/>
    <n v="0"/>
    <n v="0"/>
    <n v="2930.96"/>
    <n v="2200.9899999999998"/>
    <n v="37.82"/>
    <n v="0"/>
    <n v="0"/>
    <n v="0"/>
    <n v="0"/>
    <n v="0"/>
    <n v="23.1"/>
    <n v="0"/>
    <n v="0"/>
    <n v="0"/>
    <n v="0"/>
    <n v="32879.85"/>
  </r>
  <r>
    <s v="92020"/>
    <x v="0"/>
    <s v="CHATILLON"/>
    <x v="4"/>
    <x v="3"/>
    <n v="0"/>
    <n v="198.86"/>
    <n v="186.84"/>
    <n v="0"/>
    <n v="2.2599999999999998"/>
    <n v="0"/>
    <n v="0"/>
    <n v="0"/>
    <n v="447.42"/>
    <n v="3325.96"/>
    <n v="82.73"/>
    <n v="2.2599999999999998"/>
    <n v="0"/>
    <n v="0"/>
    <n v="0"/>
    <n v="1718.18"/>
    <n v="7313.91"/>
    <n v="373.2"/>
    <n v="4.5199999999999996"/>
    <n v="0"/>
    <n v="0"/>
    <n v="0"/>
    <n v="1318.97"/>
    <n v="7765.43"/>
    <n v="193.1"/>
    <n v="11.3"/>
    <n v="0"/>
    <n v="0"/>
    <n v="0"/>
    <n v="2.91"/>
    <n v="4637.93"/>
    <n v="460.42"/>
    <n v="130.97"/>
    <n v="0"/>
    <n v="0"/>
    <n v="0"/>
    <n v="2.91"/>
    <n v="4652.46"/>
    <n v="1015.84"/>
    <n v="2767.89"/>
    <n v="0"/>
    <n v="0"/>
    <n v="0"/>
    <n v="0"/>
    <n v="0"/>
    <n v="0"/>
    <n v="0"/>
    <n v="0"/>
    <n v="0"/>
    <n v="36616.269999999997"/>
  </r>
  <r>
    <s v="92022"/>
    <x v="0"/>
    <s v="CHAVILLE"/>
    <x v="4"/>
    <x v="5"/>
    <n v="0"/>
    <n v="109.59"/>
    <n v="0"/>
    <n v="0"/>
    <n v="0"/>
    <n v="0"/>
    <n v="0"/>
    <n v="0"/>
    <n v="1332.63"/>
    <n v="0"/>
    <n v="0"/>
    <n v="0"/>
    <n v="0"/>
    <n v="0"/>
    <n v="0"/>
    <n v="3066.02"/>
    <n v="7.56"/>
    <n v="0"/>
    <n v="0"/>
    <n v="0"/>
    <n v="0"/>
    <n v="0"/>
    <n v="4966.8900000000003"/>
    <n v="0"/>
    <n v="0"/>
    <n v="0"/>
    <n v="0"/>
    <n v="0"/>
    <n v="0"/>
    <n v="4435.2"/>
    <n v="869.7"/>
    <n v="0"/>
    <n v="0"/>
    <n v="0"/>
    <n v="0"/>
    <n v="0"/>
    <n v="4536.7299999999996"/>
    <n v="578.51"/>
    <n v="0"/>
    <n v="0"/>
    <n v="0"/>
    <n v="0"/>
    <n v="0"/>
    <n v="198.8"/>
    <n v="0"/>
    <n v="0"/>
    <n v="0"/>
    <n v="0"/>
    <n v="0"/>
    <n v="20101.629999999997"/>
  </r>
  <r>
    <s v="92023"/>
    <x v="0"/>
    <s v="CLAMART"/>
    <x v="4"/>
    <x v="3"/>
    <n v="0"/>
    <n v="580.51"/>
    <n v="19.3"/>
    <n v="0"/>
    <n v="0"/>
    <n v="0"/>
    <n v="0"/>
    <n v="0"/>
    <n v="4603.29"/>
    <n v="191.98"/>
    <n v="0"/>
    <n v="0"/>
    <n v="0"/>
    <n v="0"/>
    <n v="0"/>
    <n v="9918.85"/>
    <n v="1012.79"/>
    <n v="0"/>
    <n v="0"/>
    <n v="0"/>
    <n v="0"/>
    <n v="0"/>
    <n v="14005.25"/>
    <n v="5570.96"/>
    <n v="0"/>
    <n v="0"/>
    <n v="0"/>
    <n v="0"/>
    <n v="0"/>
    <n v="5544.62"/>
    <n v="3136.12"/>
    <n v="43.34"/>
    <n v="0"/>
    <n v="0"/>
    <n v="0"/>
    <n v="0"/>
    <n v="2808.5"/>
    <n v="4564.1899999999996"/>
    <n v="93.85"/>
    <n v="0"/>
    <n v="0"/>
    <n v="0"/>
    <n v="0"/>
    <n v="0"/>
    <n v="274.23"/>
    <n v="111.35"/>
    <n v="0"/>
    <n v="0"/>
    <n v="0"/>
    <n v="52479.130000000005"/>
  </r>
  <r>
    <s v="92024"/>
    <x v="0"/>
    <s v="CLICHY"/>
    <x v="4"/>
    <x v="4"/>
    <n v="0"/>
    <n v="0"/>
    <n v="119.33"/>
    <n v="352.31"/>
    <n v="482.38"/>
    <n v="0"/>
    <n v="0"/>
    <n v="0"/>
    <n v="0"/>
    <n v="738.73"/>
    <n v="3042.69"/>
    <n v="1130.99"/>
    <n v="5.64"/>
    <n v="0"/>
    <n v="0"/>
    <n v="0"/>
    <n v="6111.24"/>
    <n v="9645.1"/>
    <n v="1714.26"/>
    <n v="15.04"/>
    <n v="0"/>
    <n v="0"/>
    <n v="0"/>
    <n v="7439.53"/>
    <n v="6974.34"/>
    <n v="1550.34"/>
    <n v="4.24"/>
    <n v="0"/>
    <n v="0"/>
    <n v="0"/>
    <n v="754.04"/>
    <n v="3271.85"/>
    <n v="3697.36"/>
    <n v="206.3"/>
    <n v="0"/>
    <n v="0"/>
    <n v="0"/>
    <n v="181.93"/>
    <n v="3668.54"/>
    <n v="8446.84"/>
    <n v="834.48"/>
    <n v="0"/>
    <n v="0"/>
    <n v="0"/>
    <n v="0"/>
    <n v="0"/>
    <n v="0"/>
    <n v="0"/>
    <n v="0"/>
    <n v="60387.500000000007"/>
  </r>
  <r>
    <s v="92025"/>
    <x v="0"/>
    <s v="COLOMBES"/>
    <x v="4"/>
    <x v="4"/>
    <n v="0"/>
    <n v="0"/>
    <n v="0"/>
    <n v="0"/>
    <n v="0"/>
    <n v="0"/>
    <n v="0"/>
    <n v="0"/>
    <n v="0"/>
    <n v="11765.53"/>
    <n v="29.45"/>
    <n v="3.12"/>
    <n v="0"/>
    <n v="0"/>
    <n v="0"/>
    <n v="0"/>
    <n v="14411.05"/>
    <n v="111.71"/>
    <n v="0"/>
    <n v="0"/>
    <n v="0"/>
    <n v="0"/>
    <n v="0"/>
    <n v="21823.18"/>
    <n v="165.83"/>
    <n v="0"/>
    <n v="0"/>
    <n v="0"/>
    <n v="0"/>
    <n v="0"/>
    <n v="15892.19"/>
    <n v="1537.4"/>
    <n v="5.24"/>
    <n v="0"/>
    <n v="0"/>
    <n v="0"/>
    <n v="0"/>
    <n v="14270.86"/>
    <n v="4573.8100000000004"/>
    <n v="739.56"/>
    <n v="0"/>
    <n v="0"/>
    <n v="0"/>
    <n v="0"/>
    <n v="18.690000000000001"/>
    <n v="0"/>
    <n v="0"/>
    <n v="0"/>
    <n v="0"/>
    <n v="85347.62000000001"/>
  </r>
  <r>
    <s v="92026"/>
    <x v="0"/>
    <s v="COURBEVOIE"/>
    <x v="4"/>
    <x v="6"/>
    <n v="0"/>
    <n v="0"/>
    <n v="2.2799999999999998"/>
    <n v="5.97"/>
    <n v="0"/>
    <n v="0"/>
    <n v="0"/>
    <n v="0"/>
    <n v="0"/>
    <n v="1741.21"/>
    <n v="173.15"/>
    <n v="0"/>
    <n v="0"/>
    <n v="0"/>
    <n v="0"/>
    <n v="0"/>
    <n v="8253.9500000000007"/>
    <n v="274.18"/>
    <n v="45.98"/>
    <n v="0"/>
    <n v="0"/>
    <n v="0"/>
    <n v="0"/>
    <n v="28852.57"/>
    <n v="1611.92"/>
    <n v="75.87"/>
    <n v="0"/>
    <n v="0"/>
    <n v="0"/>
    <n v="0"/>
    <n v="17115.39"/>
    <n v="5623.84"/>
    <n v="188.22"/>
    <n v="0"/>
    <n v="0"/>
    <n v="0"/>
    <n v="0"/>
    <n v="5420.96"/>
    <n v="9311.01"/>
    <n v="2211.65"/>
    <n v="56.9"/>
    <n v="0"/>
    <n v="0"/>
    <n v="0"/>
    <n v="0"/>
    <n v="506.46"/>
    <n v="621.67999999999995"/>
    <n v="0"/>
    <n v="0"/>
    <n v="82093.189999999988"/>
  </r>
  <r>
    <s v="92032"/>
    <x v="0"/>
    <s v="FONTENAY-AUX-ROSES"/>
    <x v="4"/>
    <x v="3"/>
    <n v="0"/>
    <n v="350.54"/>
    <n v="76.97"/>
    <n v="0"/>
    <n v="0"/>
    <n v="0"/>
    <n v="0"/>
    <n v="0"/>
    <n v="1056.42"/>
    <n v="1454.32"/>
    <n v="0"/>
    <n v="0"/>
    <n v="0"/>
    <n v="0"/>
    <n v="0"/>
    <n v="3735.25"/>
    <n v="5265.65"/>
    <n v="0"/>
    <n v="0"/>
    <n v="0"/>
    <n v="0"/>
    <n v="0"/>
    <n v="1371.72"/>
    <n v="4400.2700000000004"/>
    <n v="0"/>
    <n v="0"/>
    <n v="0"/>
    <n v="0"/>
    <n v="0"/>
    <n v="460.93"/>
    <n v="3864.56"/>
    <n v="8.76"/>
    <n v="0"/>
    <n v="0"/>
    <n v="0"/>
    <n v="0"/>
    <n v="0"/>
    <n v="1772.19"/>
    <n v="125.52"/>
    <n v="0"/>
    <n v="0"/>
    <n v="0"/>
    <n v="0"/>
    <n v="0"/>
    <n v="0"/>
    <n v="0"/>
    <n v="0"/>
    <n v="0"/>
    <n v="0"/>
    <n v="23943.1"/>
  </r>
  <r>
    <s v="92033"/>
    <x v="0"/>
    <s v="GARCHES"/>
    <x v="4"/>
    <x v="6"/>
    <n v="0"/>
    <n v="111.5"/>
    <n v="0"/>
    <n v="0"/>
    <n v="0"/>
    <n v="0"/>
    <n v="0"/>
    <n v="0"/>
    <n v="3309.73"/>
    <n v="0"/>
    <n v="0"/>
    <n v="0"/>
    <n v="0"/>
    <n v="0"/>
    <n v="0"/>
    <n v="5170.49"/>
    <n v="3.06"/>
    <n v="0"/>
    <n v="0"/>
    <n v="0"/>
    <n v="0"/>
    <n v="0"/>
    <n v="6243.2"/>
    <n v="315.02999999999997"/>
    <n v="0"/>
    <n v="0"/>
    <n v="0"/>
    <n v="0"/>
    <n v="0"/>
    <n v="1688.32"/>
    <n v="348.15"/>
    <n v="0"/>
    <n v="0"/>
    <n v="0"/>
    <n v="0"/>
    <n v="0"/>
    <n v="301.81"/>
    <n v="238.58"/>
    <n v="0"/>
    <n v="0"/>
    <n v="0"/>
    <n v="0"/>
    <n v="0"/>
    <n v="0"/>
    <n v="0"/>
    <n v="0"/>
    <n v="0"/>
    <n v="0"/>
    <n v="0"/>
    <n v="17729.870000000006"/>
  </r>
  <r>
    <s v="92035"/>
    <x v="0"/>
    <s v="LA GARENNE-COLOMBES"/>
    <x v="4"/>
    <x v="6"/>
    <n v="0"/>
    <n v="0"/>
    <n v="70.13"/>
    <n v="12.36"/>
    <n v="0"/>
    <n v="0"/>
    <n v="0"/>
    <n v="0"/>
    <n v="0"/>
    <n v="1972.81"/>
    <n v="43.16"/>
    <n v="0"/>
    <n v="0"/>
    <n v="0"/>
    <n v="0"/>
    <n v="0"/>
    <n v="2215.1999999999998"/>
    <n v="107.82"/>
    <n v="0"/>
    <n v="0"/>
    <n v="0"/>
    <n v="0"/>
    <n v="0"/>
    <n v="10420.57"/>
    <n v="272.25"/>
    <n v="9.58"/>
    <n v="0"/>
    <n v="0"/>
    <n v="0"/>
    <n v="0"/>
    <n v="5164.95"/>
    <n v="1022.22"/>
    <n v="103.46"/>
    <n v="0"/>
    <n v="0"/>
    <n v="0"/>
    <n v="0"/>
    <n v="4081.06"/>
    <n v="3175.48"/>
    <n v="590.61"/>
    <n v="0"/>
    <n v="0"/>
    <n v="0"/>
    <n v="0"/>
    <n v="0"/>
    <n v="0"/>
    <n v="0"/>
    <n v="0"/>
    <n v="0"/>
    <n v="29261.66"/>
  </r>
  <r>
    <s v="92036"/>
    <x v="0"/>
    <s v="GENNEVILLIERS"/>
    <x v="4"/>
    <x v="4"/>
    <n v="0"/>
    <n v="0"/>
    <n v="3.19"/>
    <n v="0"/>
    <n v="0"/>
    <n v="0"/>
    <n v="0"/>
    <n v="0"/>
    <n v="0"/>
    <n v="412.33"/>
    <n v="27"/>
    <n v="0"/>
    <n v="0"/>
    <n v="0"/>
    <n v="0"/>
    <n v="0"/>
    <n v="3604.51"/>
    <n v="269.33"/>
    <n v="0"/>
    <n v="0"/>
    <n v="0"/>
    <n v="0"/>
    <n v="0"/>
    <n v="14437.64"/>
    <n v="1094.21"/>
    <n v="24.3"/>
    <n v="0"/>
    <n v="0"/>
    <n v="0"/>
    <n v="0"/>
    <n v="10341.57"/>
    <n v="2323.4299999999998"/>
    <n v="62.11"/>
    <n v="0"/>
    <n v="0"/>
    <n v="0"/>
    <n v="0"/>
    <n v="10996.89"/>
    <n v="2229.4"/>
    <n v="2.4"/>
    <n v="0"/>
    <n v="0"/>
    <n v="0"/>
    <n v="0"/>
    <n v="783.4"/>
    <n v="40.799999999999997"/>
    <n v="0"/>
    <n v="0"/>
    <n v="0"/>
    <n v="46652.51"/>
  </r>
  <r>
    <s v="92040"/>
    <x v="0"/>
    <s v="ISSY-LES-MOULINEAUX"/>
    <x v="4"/>
    <x v="5"/>
    <n v="0"/>
    <n v="0"/>
    <n v="2139.88"/>
    <n v="4.88"/>
    <n v="0"/>
    <n v="0"/>
    <n v="0"/>
    <n v="0"/>
    <n v="53.57"/>
    <n v="5309.39"/>
    <n v="89.92"/>
    <n v="0"/>
    <n v="0"/>
    <n v="0"/>
    <n v="0"/>
    <n v="35.520000000000003"/>
    <n v="14395.04"/>
    <n v="363.97"/>
    <n v="10.3"/>
    <n v="0"/>
    <n v="0"/>
    <n v="0"/>
    <n v="72.430000000000007"/>
    <n v="12843.83"/>
    <n v="186.91"/>
    <n v="0"/>
    <n v="0"/>
    <n v="0"/>
    <n v="0"/>
    <n v="2.12"/>
    <n v="11500.4"/>
    <n v="2599.29"/>
    <n v="1.82"/>
    <n v="0"/>
    <n v="0"/>
    <n v="0"/>
    <n v="0"/>
    <n v="13269.84"/>
    <n v="4850.22"/>
    <n v="458.94"/>
    <n v="0"/>
    <n v="0"/>
    <n v="0"/>
    <n v="0"/>
    <n v="266.81"/>
    <n v="0"/>
    <n v="0"/>
    <n v="0"/>
    <n v="0"/>
    <n v="68455.080000000016"/>
  </r>
  <r>
    <s v="92044"/>
    <x v="0"/>
    <s v="LEVALLOIS-PERRET"/>
    <x v="4"/>
    <x v="6"/>
    <n v="0"/>
    <n v="0"/>
    <n v="565.23"/>
    <n v="933.95"/>
    <n v="303.8"/>
    <n v="0"/>
    <n v="0"/>
    <n v="0"/>
    <n v="0"/>
    <n v="896.57"/>
    <n v="1936.27"/>
    <n v="44.39"/>
    <n v="0"/>
    <n v="0"/>
    <n v="0"/>
    <n v="0"/>
    <n v="2510.77"/>
    <n v="2572.4899999999998"/>
    <n v="184.82"/>
    <n v="0"/>
    <n v="0"/>
    <n v="0"/>
    <n v="0"/>
    <n v="19858.990000000002"/>
    <n v="12345.75"/>
    <n v="734.89"/>
    <n v="0"/>
    <n v="0"/>
    <n v="0"/>
    <n v="0"/>
    <n v="2910.22"/>
    <n v="10107.68"/>
    <n v="1331.61"/>
    <n v="0"/>
    <n v="0"/>
    <n v="0"/>
    <n v="0"/>
    <n v="1093.1300000000001"/>
    <n v="2724.29"/>
    <n v="1853.09"/>
    <n v="420.49"/>
    <n v="0"/>
    <n v="0"/>
    <n v="0"/>
    <n v="0"/>
    <n v="132.1"/>
    <n v="0"/>
    <n v="0"/>
    <n v="0"/>
    <n v="63460.529999999992"/>
  </r>
  <r>
    <s v="92046"/>
    <x v="0"/>
    <s v="MALAKOFF"/>
    <x v="4"/>
    <x v="3"/>
    <n v="0"/>
    <n v="0"/>
    <n v="268.95"/>
    <n v="3.58"/>
    <n v="0"/>
    <n v="0"/>
    <n v="0"/>
    <n v="0"/>
    <n v="0"/>
    <n v="2659.65"/>
    <n v="50.16"/>
    <n v="0"/>
    <n v="0"/>
    <n v="0"/>
    <n v="0"/>
    <n v="0"/>
    <n v="6012.99"/>
    <n v="646.64"/>
    <n v="0"/>
    <n v="0"/>
    <n v="0"/>
    <n v="0"/>
    <n v="0"/>
    <n v="11798"/>
    <n v="547.37"/>
    <n v="325.08999999999997"/>
    <n v="0"/>
    <n v="0"/>
    <n v="0"/>
    <n v="0"/>
    <n v="2701.54"/>
    <n v="1082.52"/>
    <n v="374.76"/>
    <n v="0"/>
    <n v="0"/>
    <n v="0"/>
    <n v="0"/>
    <n v="1987.91"/>
    <n v="498.27"/>
    <n v="425.38"/>
    <n v="168.15"/>
    <n v="0"/>
    <n v="0"/>
    <n v="0"/>
    <n v="17.850000000000001"/>
    <n v="93.39"/>
    <n v="512.76"/>
    <n v="0"/>
    <n v="0"/>
    <n v="30174.959999999999"/>
  </r>
  <r>
    <s v="92047"/>
    <x v="0"/>
    <s v="MARNES-LA-COQUETTE"/>
    <x v="4"/>
    <x v="5"/>
    <n v="0"/>
    <n v="0"/>
    <n v="0"/>
    <n v="0"/>
    <n v="0"/>
    <n v="0"/>
    <n v="0"/>
    <n v="0"/>
    <n v="11.44"/>
    <n v="0"/>
    <n v="0"/>
    <n v="0"/>
    <n v="0"/>
    <n v="0"/>
    <n v="0"/>
    <n v="560.66999999999996"/>
    <n v="114.41"/>
    <n v="5.72"/>
    <n v="0"/>
    <n v="0"/>
    <n v="0"/>
    <n v="0"/>
    <n v="437.83"/>
    <n v="88.67"/>
    <n v="20.02"/>
    <n v="0"/>
    <n v="0"/>
    <n v="0"/>
    <n v="0"/>
    <n v="246.13"/>
    <n v="22.89"/>
    <n v="11.44"/>
    <n v="0"/>
    <n v="0"/>
    <n v="0"/>
    <n v="0"/>
    <n v="183.12"/>
    <n v="51.51"/>
    <n v="8.59"/>
    <n v="0"/>
    <n v="0"/>
    <n v="0"/>
    <n v="0"/>
    <n v="0"/>
    <n v="0"/>
    <n v="40.08"/>
    <n v="0"/>
    <n v="0"/>
    <n v="0"/>
    <n v="1802.52"/>
  </r>
  <r>
    <s v="92048"/>
    <x v="0"/>
    <s v="MEUDON"/>
    <x v="4"/>
    <x v="5"/>
    <n v="0"/>
    <n v="121.36"/>
    <n v="0"/>
    <n v="0"/>
    <n v="0"/>
    <n v="0"/>
    <n v="0"/>
    <n v="0"/>
    <n v="2474.23"/>
    <n v="95.96"/>
    <n v="0"/>
    <n v="0"/>
    <n v="0"/>
    <n v="0"/>
    <n v="0"/>
    <n v="5564.13"/>
    <n v="530.15"/>
    <n v="0"/>
    <n v="0"/>
    <n v="0"/>
    <n v="0"/>
    <n v="0"/>
    <n v="8945.06"/>
    <n v="1138.93"/>
    <n v="0"/>
    <n v="0"/>
    <n v="0"/>
    <n v="0"/>
    <n v="0"/>
    <n v="16022.93"/>
    <n v="1985.19"/>
    <n v="303.44"/>
    <n v="0"/>
    <n v="0"/>
    <n v="0"/>
    <n v="0"/>
    <n v="3237.36"/>
    <n v="5069.49"/>
    <n v="0"/>
    <n v="0"/>
    <n v="0"/>
    <n v="0"/>
    <n v="0"/>
    <n v="114.45"/>
    <n v="51.3"/>
    <n v="3.24"/>
    <n v="0"/>
    <n v="0"/>
    <n v="0"/>
    <n v="45657.22"/>
  </r>
  <r>
    <s v="92049"/>
    <x v="0"/>
    <s v="MONTROUGE"/>
    <x v="4"/>
    <x v="3"/>
    <n v="0"/>
    <n v="0"/>
    <n v="239.43"/>
    <n v="14"/>
    <n v="94.21"/>
    <n v="0"/>
    <n v="0"/>
    <n v="0"/>
    <n v="0"/>
    <n v="2846.6"/>
    <n v="490.59"/>
    <n v="118.75"/>
    <n v="0"/>
    <n v="0"/>
    <n v="0"/>
    <n v="0"/>
    <n v="1986.5"/>
    <n v="1658.33"/>
    <n v="194.7"/>
    <n v="0"/>
    <n v="0"/>
    <n v="0"/>
    <n v="0"/>
    <n v="8881.09"/>
    <n v="894.01"/>
    <n v="131.34"/>
    <n v="0"/>
    <n v="0"/>
    <n v="0"/>
    <n v="0"/>
    <n v="10535.28"/>
    <n v="2290.4699999999998"/>
    <n v="809.56"/>
    <n v="3.8"/>
    <n v="0"/>
    <n v="0"/>
    <n v="0"/>
    <n v="8467.7099999999991"/>
    <n v="5557.6"/>
    <n v="2974.69"/>
    <n v="438.53"/>
    <n v="0"/>
    <n v="0"/>
    <n v="0"/>
    <n v="0"/>
    <n v="284.8"/>
    <n v="123.01"/>
    <n v="92.1"/>
    <n v="0"/>
    <n v="49127.100000000006"/>
  </r>
  <r>
    <s v="92050"/>
    <x v="0"/>
    <s v="NANTERRE"/>
    <x v="4"/>
    <x v="6"/>
    <n v="0"/>
    <n v="0"/>
    <n v="465.3"/>
    <n v="0"/>
    <n v="0"/>
    <n v="0"/>
    <n v="0"/>
    <n v="0"/>
    <n v="0"/>
    <n v="9588.44"/>
    <n v="0"/>
    <n v="0"/>
    <n v="0"/>
    <n v="0"/>
    <n v="0"/>
    <n v="0"/>
    <n v="27250.799999999999"/>
    <n v="10.54"/>
    <n v="88.05"/>
    <n v="0"/>
    <n v="0"/>
    <n v="0"/>
    <n v="0"/>
    <n v="27986.74"/>
    <n v="291.76"/>
    <n v="94.33"/>
    <n v="0"/>
    <n v="0"/>
    <n v="0"/>
    <n v="0"/>
    <n v="19370.080000000002"/>
    <n v="1058.05"/>
    <n v="141.47999999999999"/>
    <n v="0"/>
    <n v="0"/>
    <n v="0"/>
    <n v="0"/>
    <n v="7021.03"/>
    <n v="883.69"/>
    <n v="0"/>
    <n v="0"/>
    <n v="0"/>
    <n v="0"/>
    <n v="0"/>
    <n v="0"/>
    <n v="0"/>
    <n v="7.86"/>
    <n v="0"/>
    <n v="0"/>
    <n v="94258.150000000009"/>
  </r>
  <r>
    <s v="92051"/>
    <x v="0"/>
    <s v="NEUILLY-SUR-SEINE"/>
    <x v="4"/>
    <x v="6"/>
    <n v="0"/>
    <n v="0"/>
    <n v="0"/>
    <n v="8.73"/>
    <n v="0"/>
    <n v="0"/>
    <n v="0"/>
    <n v="0"/>
    <n v="0"/>
    <n v="1844.97"/>
    <n v="1237.47"/>
    <n v="25.96"/>
    <n v="0"/>
    <n v="0"/>
    <n v="0"/>
    <n v="0"/>
    <n v="3075.47"/>
    <n v="1358.6"/>
    <n v="14.73"/>
    <n v="0"/>
    <n v="0"/>
    <n v="0"/>
    <n v="0"/>
    <n v="10768.36"/>
    <n v="5780.68"/>
    <n v="620.16"/>
    <n v="0"/>
    <n v="0"/>
    <n v="0"/>
    <n v="0"/>
    <n v="16946.740000000002"/>
    <n v="7977.3"/>
    <n v="969.89"/>
    <n v="0"/>
    <n v="0"/>
    <n v="0"/>
    <n v="0"/>
    <n v="4358.1099999999997"/>
    <n v="3760.32"/>
    <n v="1485.15"/>
    <n v="195.42"/>
    <n v="0"/>
    <n v="0"/>
    <n v="0"/>
    <n v="82.59"/>
    <n v="33.47"/>
    <n v="37.76"/>
    <n v="0"/>
    <n v="0"/>
    <n v="60581.880000000005"/>
  </r>
  <r>
    <s v="92060"/>
    <x v="0"/>
    <s v="LE PLESSIS-ROBINSON"/>
    <x v="4"/>
    <x v="3"/>
    <n v="0"/>
    <n v="4.18"/>
    <n v="0"/>
    <n v="0"/>
    <n v="0"/>
    <n v="0"/>
    <n v="0"/>
    <n v="0"/>
    <n v="1109.3900000000001"/>
    <n v="3.8"/>
    <n v="0"/>
    <n v="0"/>
    <n v="0"/>
    <n v="0"/>
    <n v="0"/>
    <n v="5249.12"/>
    <n v="53.95"/>
    <n v="0"/>
    <n v="0"/>
    <n v="0"/>
    <n v="0"/>
    <n v="0"/>
    <n v="9052.2199999999993"/>
    <n v="400.1"/>
    <n v="0"/>
    <n v="0"/>
    <n v="0"/>
    <n v="0"/>
    <n v="0"/>
    <n v="7663.81"/>
    <n v="1285.73"/>
    <n v="0"/>
    <n v="0"/>
    <n v="0"/>
    <n v="0"/>
    <n v="0"/>
    <n v="3141.5"/>
    <n v="1281.25"/>
    <n v="0"/>
    <n v="0"/>
    <n v="0"/>
    <n v="0"/>
    <n v="0"/>
    <n v="0"/>
    <n v="0"/>
    <n v="0"/>
    <n v="0"/>
    <n v="0"/>
    <n v="0"/>
    <n v="29245.05"/>
  </r>
  <r>
    <s v="92062"/>
    <x v="0"/>
    <s v="PUTEAUX"/>
    <x v="4"/>
    <x v="6"/>
    <n v="0"/>
    <n v="0"/>
    <n v="88.58"/>
    <n v="0"/>
    <n v="0"/>
    <n v="0"/>
    <n v="0"/>
    <n v="0"/>
    <n v="0"/>
    <n v="1190.81"/>
    <n v="0"/>
    <n v="0"/>
    <n v="0"/>
    <n v="0"/>
    <n v="0"/>
    <n v="0"/>
    <n v="3383.22"/>
    <n v="0"/>
    <n v="0"/>
    <n v="0"/>
    <n v="0"/>
    <n v="0"/>
    <n v="0"/>
    <n v="7670.75"/>
    <n v="4.97"/>
    <n v="0"/>
    <n v="0"/>
    <n v="0"/>
    <n v="0"/>
    <n v="0"/>
    <n v="21641.11"/>
    <n v="134.4"/>
    <n v="0"/>
    <n v="0"/>
    <n v="0"/>
    <n v="0"/>
    <n v="0"/>
    <n v="6485.49"/>
    <n v="2473.1999999999998"/>
    <n v="113.55"/>
    <n v="0"/>
    <n v="0"/>
    <n v="0"/>
    <n v="0"/>
    <n v="401.01"/>
    <n v="738.52"/>
    <n v="341.01"/>
    <n v="0"/>
    <n v="0"/>
    <n v="44666.62"/>
  </r>
  <r>
    <s v="92063"/>
    <x v="0"/>
    <s v="RUEIL-MALMAISON"/>
    <x v="4"/>
    <x v="6"/>
    <n v="0"/>
    <n v="1763.88"/>
    <n v="202.15"/>
    <n v="0"/>
    <n v="0"/>
    <n v="0"/>
    <n v="0"/>
    <n v="0"/>
    <n v="10297.040000000001"/>
    <n v="2972.1"/>
    <n v="0"/>
    <n v="0"/>
    <n v="0"/>
    <n v="0"/>
    <n v="0"/>
    <n v="17183.39"/>
    <n v="4738.9399999999996"/>
    <n v="0"/>
    <n v="0"/>
    <n v="0"/>
    <n v="0"/>
    <n v="0"/>
    <n v="13390.12"/>
    <n v="5913.18"/>
    <n v="2.59"/>
    <n v="0"/>
    <n v="0"/>
    <n v="0"/>
    <n v="0"/>
    <n v="8632.02"/>
    <n v="6259.21"/>
    <n v="440.98"/>
    <n v="126.48"/>
    <n v="0"/>
    <n v="0"/>
    <n v="0"/>
    <n v="1857.29"/>
    <n v="3736.13"/>
    <n v="41.42"/>
    <n v="0"/>
    <n v="0"/>
    <n v="0"/>
    <n v="0"/>
    <n v="0"/>
    <n v="468.17"/>
    <n v="0"/>
    <n v="0"/>
    <n v="0"/>
    <n v="0"/>
    <n v="78025.09"/>
  </r>
  <r>
    <s v="92064"/>
    <x v="0"/>
    <s v="SAINT-CLOUD"/>
    <x v="4"/>
    <x v="6"/>
    <n v="0"/>
    <n v="61.49"/>
    <n v="0"/>
    <n v="0"/>
    <n v="0"/>
    <n v="0"/>
    <n v="0"/>
    <n v="0"/>
    <n v="1123.2"/>
    <n v="719.09"/>
    <n v="0"/>
    <n v="0"/>
    <n v="0"/>
    <n v="0"/>
    <n v="0"/>
    <n v="4389.1499999999996"/>
    <n v="1812.06"/>
    <n v="0"/>
    <n v="0"/>
    <n v="0"/>
    <n v="0"/>
    <n v="0"/>
    <n v="2723.69"/>
    <n v="4366.1099999999997"/>
    <n v="120.38"/>
    <n v="0"/>
    <n v="0"/>
    <n v="0"/>
    <n v="0"/>
    <n v="1800.89"/>
    <n v="7589"/>
    <n v="1013.92"/>
    <n v="81"/>
    <n v="0"/>
    <n v="0"/>
    <n v="0"/>
    <n v="454.26"/>
    <n v="2179.65"/>
    <n v="1099.8900000000001"/>
    <n v="529.14"/>
    <n v="62.75"/>
    <n v="0"/>
    <n v="0"/>
    <n v="0"/>
    <n v="0"/>
    <n v="6.49"/>
    <n v="28.13"/>
    <n v="34.619999999999997"/>
    <n v="0"/>
    <n v="30194.91"/>
  </r>
  <r>
    <s v="92071"/>
    <x v="0"/>
    <s v="SCEAUX"/>
    <x v="4"/>
    <x v="3"/>
    <n v="0"/>
    <n v="76.14"/>
    <n v="70.28"/>
    <n v="0"/>
    <n v="0"/>
    <n v="0"/>
    <n v="0"/>
    <n v="0"/>
    <n v="2071.65"/>
    <n v="1346.72"/>
    <n v="0"/>
    <n v="0"/>
    <n v="0"/>
    <n v="0"/>
    <n v="0"/>
    <n v="3513.93"/>
    <n v="4921.32"/>
    <n v="0"/>
    <n v="0"/>
    <n v="0"/>
    <n v="0"/>
    <n v="0"/>
    <n v="588.63"/>
    <n v="2502.6999999999998"/>
    <n v="0"/>
    <n v="0"/>
    <n v="0"/>
    <n v="0"/>
    <n v="0"/>
    <n v="796.3"/>
    <n v="2891.31"/>
    <n v="22.83"/>
    <n v="0"/>
    <n v="0"/>
    <n v="0"/>
    <n v="0"/>
    <n v="11.52"/>
    <n v="406.12"/>
    <n v="251.21"/>
    <n v="0"/>
    <n v="0"/>
    <n v="0"/>
    <n v="0"/>
    <n v="0"/>
    <n v="0"/>
    <n v="0"/>
    <n v="0"/>
    <n v="0"/>
    <n v="0"/>
    <n v="19470.66"/>
  </r>
  <r>
    <s v="92072"/>
    <x v="0"/>
    <s v="SEVRES"/>
    <x v="4"/>
    <x v="5"/>
    <n v="0"/>
    <n v="0"/>
    <n v="0"/>
    <n v="0"/>
    <n v="0"/>
    <n v="0"/>
    <n v="0"/>
    <n v="0"/>
    <n v="404.16"/>
    <n v="0"/>
    <n v="0"/>
    <n v="0"/>
    <n v="0"/>
    <n v="0"/>
    <n v="0"/>
    <n v="4328.5600000000004"/>
    <n v="104.78"/>
    <n v="0"/>
    <n v="0"/>
    <n v="0"/>
    <n v="0"/>
    <n v="0"/>
    <n v="5543.43"/>
    <n v="1047.25"/>
    <n v="5.48"/>
    <n v="0"/>
    <n v="0"/>
    <n v="0"/>
    <n v="0"/>
    <n v="2894.89"/>
    <n v="3039.89"/>
    <n v="193.69"/>
    <n v="11"/>
    <n v="0"/>
    <n v="0"/>
    <n v="0"/>
    <n v="1237.08"/>
    <n v="2742.53"/>
    <n v="1538.27"/>
    <n v="17.93"/>
    <n v="0"/>
    <n v="0"/>
    <n v="0"/>
    <n v="24.6"/>
    <n v="290.77"/>
    <n v="95.52"/>
    <n v="228.77"/>
    <n v="0"/>
    <n v="0"/>
    <n v="23748.6"/>
  </r>
  <r>
    <s v="92073"/>
    <x v="0"/>
    <s v="SURESNES"/>
    <x v="4"/>
    <x v="6"/>
    <n v="0"/>
    <n v="204.29"/>
    <n v="626.03"/>
    <n v="0"/>
    <n v="0"/>
    <n v="0"/>
    <n v="0"/>
    <n v="0"/>
    <n v="1445.52"/>
    <n v="3227.22"/>
    <n v="0"/>
    <n v="0"/>
    <n v="0"/>
    <n v="0"/>
    <n v="0"/>
    <n v="3665.79"/>
    <n v="4910.42"/>
    <n v="0"/>
    <n v="0"/>
    <n v="0"/>
    <n v="0"/>
    <n v="0"/>
    <n v="7607.62"/>
    <n v="12234.02"/>
    <n v="10.47"/>
    <n v="0"/>
    <n v="0"/>
    <n v="0"/>
    <n v="0"/>
    <n v="2212.98"/>
    <n v="6066.12"/>
    <n v="36.64"/>
    <n v="0"/>
    <n v="0"/>
    <n v="0"/>
    <n v="0"/>
    <n v="406.64"/>
    <n v="4977.47"/>
    <n v="222.48"/>
    <n v="0"/>
    <n v="0"/>
    <n v="0"/>
    <n v="0"/>
    <n v="0"/>
    <n v="131.38"/>
    <n v="279.75"/>
    <n v="298.38"/>
    <n v="91.61"/>
    <n v="0"/>
    <n v="48654.830000000009"/>
  </r>
  <r>
    <s v="92075"/>
    <x v="0"/>
    <s v="VANVES"/>
    <x v="4"/>
    <x v="5"/>
    <n v="0"/>
    <n v="0"/>
    <n v="238.09"/>
    <n v="53.9"/>
    <n v="0"/>
    <n v="0"/>
    <n v="0"/>
    <n v="0"/>
    <n v="0"/>
    <n v="2334.89"/>
    <n v="86.64"/>
    <n v="0"/>
    <n v="0"/>
    <n v="0"/>
    <n v="0"/>
    <n v="0"/>
    <n v="6955.61"/>
    <n v="556.96"/>
    <n v="0"/>
    <n v="0"/>
    <n v="0"/>
    <n v="0"/>
    <n v="0"/>
    <n v="3080.6"/>
    <n v="89.78"/>
    <n v="0"/>
    <n v="0"/>
    <n v="0"/>
    <n v="0"/>
    <n v="0"/>
    <n v="5317.1"/>
    <n v="1103.99"/>
    <n v="309.14"/>
    <n v="0"/>
    <n v="0"/>
    <n v="0"/>
    <n v="0"/>
    <n v="4892.74"/>
    <n v="2150.73"/>
    <n v="67.31"/>
    <n v="0"/>
    <n v="0"/>
    <n v="0"/>
    <n v="0"/>
    <n v="101.82"/>
    <n v="366.9"/>
    <n v="0"/>
    <n v="0"/>
    <n v="0"/>
    <n v="27706.200000000004"/>
  </r>
  <r>
    <s v="92076"/>
    <x v="0"/>
    <s v="VAUCRESSON"/>
    <x v="4"/>
    <x v="6"/>
    <n v="0"/>
    <n v="118.41"/>
    <n v="0"/>
    <n v="0"/>
    <n v="0"/>
    <n v="0"/>
    <n v="0"/>
    <n v="0"/>
    <n v="1562.05"/>
    <n v="0"/>
    <n v="0"/>
    <n v="0"/>
    <n v="0"/>
    <n v="0"/>
    <n v="0"/>
    <n v="2934.78"/>
    <n v="30.96"/>
    <n v="0"/>
    <n v="0"/>
    <n v="0"/>
    <n v="0"/>
    <n v="0"/>
    <n v="2272.9499999999998"/>
    <n v="240.09"/>
    <n v="0"/>
    <n v="0"/>
    <n v="0"/>
    <n v="0"/>
    <n v="0"/>
    <n v="987.17"/>
    <n v="131.66999999999999"/>
    <n v="0"/>
    <n v="0"/>
    <n v="0"/>
    <n v="0"/>
    <n v="0"/>
    <n v="313.81"/>
    <n v="41.31"/>
    <n v="0"/>
    <n v="0"/>
    <n v="0"/>
    <n v="0"/>
    <n v="0"/>
    <n v="0"/>
    <n v="0"/>
    <n v="0"/>
    <n v="0"/>
    <n v="0"/>
    <n v="0"/>
    <n v="8633.1999999999989"/>
  </r>
  <r>
    <s v="92077"/>
    <x v="0"/>
    <s v="VILLE-D'AVRAY"/>
    <x v="4"/>
    <x v="5"/>
    <n v="0"/>
    <n v="2.5"/>
    <n v="0"/>
    <n v="0"/>
    <n v="0"/>
    <n v="0"/>
    <n v="0"/>
    <n v="0"/>
    <n v="2419.5300000000002"/>
    <n v="0"/>
    <n v="0"/>
    <n v="0"/>
    <n v="0"/>
    <n v="0"/>
    <n v="0"/>
    <n v="4140.5600000000004"/>
    <n v="0"/>
    <n v="0"/>
    <n v="0"/>
    <n v="0"/>
    <n v="0"/>
    <n v="0"/>
    <n v="1632.77"/>
    <n v="0"/>
    <n v="0"/>
    <n v="0"/>
    <n v="0"/>
    <n v="0"/>
    <n v="0"/>
    <n v="1469.66"/>
    <n v="0"/>
    <n v="0"/>
    <n v="0"/>
    <n v="0"/>
    <n v="0"/>
    <n v="0"/>
    <n v="1738.13"/>
    <n v="0"/>
    <n v="0"/>
    <n v="0"/>
    <n v="0"/>
    <n v="0"/>
    <n v="0"/>
    <n v="0"/>
    <n v="0"/>
    <n v="0"/>
    <n v="0"/>
    <n v="0"/>
    <n v="0"/>
    <n v="11403.150000000001"/>
  </r>
  <r>
    <s v="92078"/>
    <x v="0"/>
    <s v="VILLENEUVE-LA-GARENNE"/>
    <x v="4"/>
    <x v="4"/>
    <n v="0"/>
    <n v="0"/>
    <n v="0"/>
    <n v="0"/>
    <n v="0"/>
    <n v="0"/>
    <n v="0"/>
    <n v="0"/>
    <n v="0"/>
    <n v="6.28"/>
    <n v="45.56"/>
    <n v="0"/>
    <n v="0"/>
    <n v="0"/>
    <n v="0"/>
    <n v="0"/>
    <n v="881.16"/>
    <n v="534.84"/>
    <n v="0"/>
    <n v="0"/>
    <n v="0"/>
    <n v="0"/>
    <n v="0"/>
    <n v="9364.02"/>
    <n v="1749.56"/>
    <n v="4.76"/>
    <n v="0"/>
    <n v="0"/>
    <n v="0"/>
    <n v="0"/>
    <n v="4914.22"/>
    <n v="4575.3999999999996"/>
    <n v="128.57"/>
    <n v="0"/>
    <n v="0"/>
    <n v="0"/>
    <n v="0"/>
    <n v="6.27"/>
    <n v="1269.76"/>
    <n v="233.02"/>
    <n v="0"/>
    <n v="0"/>
    <n v="0"/>
    <n v="0"/>
    <n v="0"/>
    <n v="268.11"/>
    <n v="264.45999999999998"/>
    <n v="0"/>
    <n v="0"/>
    <n v="24245.99"/>
  </r>
  <r>
    <s v="93001"/>
    <x v="0"/>
    <s v="AUBERVILLIERS"/>
    <x v="5"/>
    <x v="7"/>
    <n v="0"/>
    <n v="0"/>
    <n v="27.84"/>
    <n v="1053.3499999999999"/>
    <n v="44.67"/>
    <n v="0"/>
    <n v="0"/>
    <n v="0"/>
    <n v="0"/>
    <n v="156.18"/>
    <n v="7408.88"/>
    <n v="1113.8499999999999"/>
    <n v="0"/>
    <n v="0"/>
    <n v="0"/>
    <n v="0"/>
    <n v="1259.08"/>
    <n v="18265.11"/>
    <n v="1243.58"/>
    <n v="0"/>
    <n v="0"/>
    <n v="0"/>
    <n v="0"/>
    <n v="1238.04"/>
    <n v="26834.92"/>
    <n v="1450.4"/>
    <n v="0"/>
    <n v="0"/>
    <n v="0"/>
    <n v="0"/>
    <n v="0"/>
    <n v="12159.77"/>
    <n v="3945.02"/>
    <n v="50.5"/>
    <n v="0"/>
    <n v="0"/>
    <n v="0"/>
    <n v="0"/>
    <n v="5139.3999999999996"/>
    <n v="3880.63"/>
    <n v="712.41"/>
    <n v="0"/>
    <n v="0"/>
    <n v="0"/>
    <n v="0"/>
    <n v="0"/>
    <n v="0"/>
    <n v="0"/>
    <n v="0"/>
    <n v="85983.63"/>
  </r>
  <r>
    <s v="93005"/>
    <x v="0"/>
    <s v="AULNAY-SOUS-BOIS"/>
    <x v="5"/>
    <x v="8"/>
    <n v="0"/>
    <n v="0"/>
    <n v="94.3"/>
    <n v="0"/>
    <n v="0"/>
    <n v="0"/>
    <n v="0"/>
    <n v="0"/>
    <n v="0"/>
    <n v="4076.29"/>
    <n v="246.75"/>
    <n v="0"/>
    <n v="0"/>
    <n v="0"/>
    <n v="0"/>
    <n v="0"/>
    <n v="17593.52"/>
    <n v="2378.09"/>
    <n v="0"/>
    <n v="0"/>
    <n v="0"/>
    <n v="0"/>
    <n v="0"/>
    <n v="35589.4"/>
    <n v="11060.7"/>
    <n v="314.83"/>
    <n v="0"/>
    <n v="0"/>
    <n v="0"/>
    <n v="0"/>
    <n v="3058.54"/>
    <n v="5151.24"/>
    <n v="458.23"/>
    <n v="11.6"/>
    <n v="0"/>
    <n v="0"/>
    <n v="0"/>
    <n v="1002.67"/>
    <n v="2491.91"/>
    <n v="767.38"/>
    <n v="27.76"/>
    <n v="0"/>
    <n v="0"/>
    <n v="0"/>
    <n v="59.64"/>
    <n v="87.09"/>
    <n v="48.35"/>
    <n v="27.36"/>
    <n v="0"/>
    <n v="84545.650000000009"/>
  </r>
  <r>
    <s v="93006"/>
    <x v="0"/>
    <s v="BAGNOLET"/>
    <x v="5"/>
    <x v="9"/>
    <n v="0"/>
    <n v="0"/>
    <n v="15.2"/>
    <n v="35.81"/>
    <n v="3.52"/>
    <n v="0"/>
    <n v="0"/>
    <n v="0"/>
    <n v="0"/>
    <n v="699.37"/>
    <n v="309.52999999999997"/>
    <n v="45.39"/>
    <n v="0"/>
    <n v="0"/>
    <n v="0"/>
    <n v="0"/>
    <n v="1246.21"/>
    <n v="2670.55"/>
    <n v="54.47"/>
    <n v="0"/>
    <n v="0"/>
    <n v="0"/>
    <n v="0"/>
    <n v="5507.18"/>
    <n v="10313.549999999999"/>
    <n v="324.95999999999998"/>
    <n v="0"/>
    <n v="0"/>
    <n v="0"/>
    <n v="0"/>
    <n v="1379.91"/>
    <n v="6030.63"/>
    <n v="1102.82"/>
    <n v="380.85"/>
    <n v="0"/>
    <n v="0"/>
    <n v="0"/>
    <n v="467.75"/>
    <n v="1826.19"/>
    <n v="1989.81"/>
    <n v="2.48"/>
    <n v="0"/>
    <n v="0"/>
    <n v="0"/>
    <n v="0"/>
    <n v="1430.44"/>
    <n v="27.26"/>
    <n v="13.03"/>
    <n v="0"/>
    <n v="35876.910000000003"/>
  </r>
  <r>
    <s v="93007"/>
    <x v="0"/>
    <s v="LE BLANC-MESNIL"/>
    <x v="5"/>
    <x v="8"/>
    <n v="0"/>
    <n v="0"/>
    <n v="2.91"/>
    <n v="2.75"/>
    <n v="0"/>
    <n v="0"/>
    <n v="0"/>
    <n v="0"/>
    <n v="0"/>
    <n v="1723.94"/>
    <n v="539.58000000000004"/>
    <n v="9.0299999999999994"/>
    <n v="0"/>
    <n v="0"/>
    <n v="0"/>
    <n v="0"/>
    <n v="7207.82"/>
    <n v="3524.37"/>
    <n v="229.78"/>
    <n v="3.05"/>
    <n v="0"/>
    <n v="0"/>
    <n v="0"/>
    <n v="8088.34"/>
    <n v="16056.62"/>
    <n v="2278.1799999999998"/>
    <n v="71.849999999999994"/>
    <n v="0"/>
    <n v="0"/>
    <n v="0"/>
    <n v="905.71"/>
    <n v="7685.83"/>
    <n v="3266.13"/>
    <n v="183.83"/>
    <n v="5.83"/>
    <n v="0"/>
    <n v="0"/>
    <n v="209.15"/>
    <n v="417.16"/>
    <n v="2306.7800000000002"/>
    <n v="701.4"/>
    <n v="57.68"/>
    <n v="0"/>
    <n v="0"/>
    <n v="0"/>
    <n v="0"/>
    <n v="121.67"/>
    <n v="170.33"/>
    <n v="36.619999999999997"/>
    <n v="55806.340000000011"/>
  </r>
  <r>
    <s v="93008"/>
    <x v="0"/>
    <s v="BOBIGNY"/>
    <x v="5"/>
    <x v="9"/>
    <n v="0"/>
    <n v="0"/>
    <n v="2.77"/>
    <n v="0"/>
    <n v="0"/>
    <n v="0"/>
    <n v="0"/>
    <n v="0"/>
    <n v="0"/>
    <n v="1611.84"/>
    <n v="26.01"/>
    <n v="0"/>
    <n v="0"/>
    <n v="0"/>
    <n v="0"/>
    <n v="0"/>
    <n v="7952.95"/>
    <n v="1311.89"/>
    <n v="43.5"/>
    <n v="0"/>
    <n v="0"/>
    <n v="0"/>
    <n v="0"/>
    <n v="20163.28"/>
    <n v="5232.74"/>
    <n v="1048.99"/>
    <n v="8.6999999999999993"/>
    <n v="0"/>
    <n v="0"/>
    <n v="0"/>
    <n v="5626.19"/>
    <n v="3419.98"/>
    <n v="1021.34"/>
    <n v="62.35"/>
    <n v="14.45"/>
    <n v="0"/>
    <n v="0"/>
    <n v="2657.94"/>
    <n v="1142.1600000000001"/>
    <n v="525.74"/>
    <n v="167.73"/>
    <n v="16.11"/>
    <n v="0"/>
    <n v="0"/>
    <n v="0"/>
    <n v="0"/>
    <n v="382.94"/>
    <n v="0"/>
    <n v="0"/>
    <n v="52439.6"/>
  </r>
  <r>
    <s v="93010"/>
    <x v="0"/>
    <s v="BONDY"/>
    <x v="5"/>
    <x v="9"/>
    <n v="0"/>
    <n v="0"/>
    <n v="20.059999999999999"/>
    <n v="0"/>
    <n v="0"/>
    <n v="0"/>
    <n v="0"/>
    <n v="0"/>
    <n v="0"/>
    <n v="1680.75"/>
    <n v="125.6"/>
    <n v="0"/>
    <n v="0"/>
    <n v="0"/>
    <n v="0"/>
    <n v="0"/>
    <n v="7219.05"/>
    <n v="2609.37"/>
    <n v="4.99"/>
    <n v="0"/>
    <n v="0"/>
    <n v="0"/>
    <n v="0"/>
    <n v="13808.52"/>
    <n v="10494.33"/>
    <n v="508.86"/>
    <n v="59.07"/>
    <n v="0"/>
    <n v="0"/>
    <n v="0"/>
    <n v="952.25"/>
    <n v="6972.3"/>
    <n v="2042.33"/>
    <n v="128.28"/>
    <n v="16.11"/>
    <n v="0"/>
    <n v="0"/>
    <n v="50.63"/>
    <n v="979.07"/>
    <n v="3952.64"/>
    <n v="145.54"/>
    <n v="152.11000000000001"/>
    <n v="0"/>
    <n v="0"/>
    <n v="0"/>
    <n v="0"/>
    <n v="369.85"/>
    <n v="225.02"/>
    <n v="0"/>
    <n v="52516.729999999996"/>
  </r>
  <r>
    <s v="93013"/>
    <x v="0"/>
    <s v="LE BOURGET"/>
    <x v="5"/>
    <x v="8"/>
    <n v="0"/>
    <n v="0"/>
    <n v="0"/>
    <n v="0"/>
    <n v="0"/>
    <n v="0"/>
    <n v="0"/>
    <n v="0"/>
    <n v="0"/>
    <n v="0"/>
    <n v="227.25"/>
    <n v="17.670000000000002"/>
    <n v="0"/>
    <n v="0"/>
    <n v="0"/>
    <n v="0"/>
    <n v="0"/>
    <n v="2876.88"/>
    <n v="242.46"/>
    <n v="0"/>
    <n v="0"/>
    <n v="0"/>
    <n v="0"/>
    <n v="6.3"/>
    <n v="5858.27"/>
    <n v="368.48"/>
    <n v="0"/>
    <n v="0"/>
    <n v="0"/>
    <n v="0"/>
    <n v="0"/>
    <n v="2542.33"/>
    <n v="978.49"/>
    <n v="0"/>
    <n v="0"/>
    <n v="0"/>
    <n v="0"/>
    <n v="83.38"/>
    <n v="157.55000000000001"/>
    <n v="2949.56"/>
    <n v="0"/>
    <n v="0"/>
    <n v="0"/>
    <n v="0"/>
    <n v="0"/>
    <n v="5.96"/>
    <n v="0"/>
    <n v="72"/>
    <n v="0"/>
    <n v="16386.579999999998"/>
  </r>
  <r>
    <s v="93014"/>
    <x v="0"/>
    <s v="CLICHY-SOUS-BOIS"/>
    <x v="5"/>
    <x v="10"/>
    <n v="0"/>
    <n v="0"/>
    <n v="81.42"/>
    <n v="0"/>
    <n v="0"/>
    <n v="0"/>
    <n v="0"/>
    <n v="0"/>
    <n v="0"/>
    <n v="3472.61"/>
    <n v="0"/>
    <n v="0"/>
    <n v="0"/>
    <n v="0"/>
    <n v="0"/>
    <n v="0"/>
    <n v="11504.52"/>
    <n v="33.700000000000003"/>
    <n v="0"/>
    <n v="0"/>
    <n v="0"/>
    <n v="0"/>
    <n v="0"/>
    <n v="9484.57"/>
    <n v="483.5"/>
    <n v="0"/>
    <n v="0"/>
    <n v="0"/>
    <n v="0"/>
    <n v="0"/>
    <n v="3621.32"/>
    <n v="42.69"/>
    <n v="12.43"/>
    <n v="0"/>
    <n v="0"/>
    <n v="0"/>
    <n v="0"/>
    <n v="632.6"/>
    <n v="2.85"/>
    <n v="0"/>
    <n v="0"/>
    <n v="0"/>
    <n v="0"/>
    <n v="0"/>
    <n v="0"/>
    <n v="0"/>
    <n v="0"/>
    <n v="0"/>
    <n v="0"/>
    <n v="29372.209999999995"/>
  </r>
  <r>
    <s v="93015"/>
    <x v="0"/>
    <s v="COUBRON"/>
    <x v="5"/>
    <x v="10"/>
    <n v="0"/>
    <n v="0"/>
    <n v="168.97"/>
    <n v="0"/>
    <n v="0"/>
    <n v="0"/>
    <n v="0"/>
    <n v="0"/>
    <n v="0"/>
    <n v="1418.27"/>
    <n v="0"/>
    <n v="0"/>
    <n v="0"/>
    <n v="0"/>
    <n v="0"/>
    <n v="0"/>
    <n v="2196.81"/>
    <n v="0"/>
    <n v="0"/>
    <n v="0"/>
    <n v="0"/>
    <n v="0"/>
    <n v="0"/>
    <n v="889.92"/>
    <n v="0"/>
    <n v="0"/>
    <n v="0"/>
    <n v="0"/>
    <n v="0"/>
    <n v="0"/>
    <n v="11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4.95"/>
  </r>
  <r>
    <s v="93027"/>
    <x v="0"/>
    <s v="LA COURNEUVE"/>
    <x v="5"/>
    <x v="7"/>
    <n v="0"/>
    <n v="0"/>
    <n v="12.6"/>
    <n v="20.149999999999999"/>
    <n v="0"/>
    <n v="0"/>
    <n v="0"/>
    <n v="0"/>
    <n v="0"/>
    <n v="363.36"/>
    <n v="925.4"/>
    <n v="34.18"/>
    <n v="0"/>
    <n v="0"/>
    <n v="0"/>
    <n v="0"/>
    <n v="1081.51"/>
    <n v="6552.64"/>
    <n v="76.5"/>
    <n v="0"/>
    <n v="0"/>
    <n v="0"/>
    <n v="0"/>
    <n v="1910.01"/>
    <n v="14231.54"/>
    <n v="48.75"/>
    <n v="0"/>
    <n v="0"/>
    <n v="0"/>
    <n v="0"/>
    <n v="367.5"/>
    <n v="8302.23"/>
    <n v="328.81"/>
    <n v="0"/>
    <n v="0"/>
    <n v="0"/>
    <n v="0"/>
    <n v="80.599999999999994"/>
    <n v="6189.07"/>
    <n v="1303.3399999999999"/>
    <n v="0"/>
    <n v="0"/>
    <n v="0"/>
    <n v="0"/>
    <n v="0"/>
    <n v="330.07"/>
    <n v="10.28"/>
    <n v="0"/>
    <n v="0"/>
    <n v="42168.539999999986"/>
  </r>
  <r>
    <s v="93029"/>
    <x v="0"/>
    <s v="DRANCY"/>
    <x v="5"/>
    <x v="8"/>
    <n v="0"/>
    <n v="0"/>
    <n v="290.33999999999997"/>
    <n v="8.92"/>
    <n v="0"/>
    <n v="0"/>
    <n v="0"/>
    <n v="0"/>
    <n v="0"/>
    <n v="5146.3999999999996"/>
    <n v="333.84"/>
    <n v="0"/>
    <n v="0"/>
    <n v="0"/>
    <n v="0"/>
    <n v="0"/>
    <n v="16397.13"/>
    <n v="2071.5"/>
    <n v="5.9"/>
    <n v="0"/>
    <n v="0"/>
    <n v="0"/>
    <n v="0"/>
    <n v="30640.49"/>
    <n v="4969.68"/>
    <n v="41.17"/>
    <n v="0"/>
    <n v="0"/>
    <n v="0"/>
    <n v="0"/>
    <n v="3854.09"/>
    <n v="3293.07"/>
    <n v="46.54"/>
    <n v="0"/>
    <n v="0"/>
    <n v="0"/>
    <n v="0"/>
    <n v="989.51"/>
    <n v="2230.59"/>
    <n v="2.95"/>
    <n v="0"/>
    <n v="0"/>
    <n v="0"/>
    <n v="0"/>
    <n v="5.68"/>
    <n v="0"/>
    <n v="0"/>
    <n v="0"/>
    <n v="0"/>
    <n v="70327.799999999988"/>
  </r>
  <r>
    <s v="93030"/>
    <x v="0"/>
    <s v="DUGNY"/>
    <x v="5"/>
    <x v="8"/>
    <n v="0"/>
    <n v="0"/>
    <n v="0"/>
    <n v="0"/>
    <n v="0"/>
    <n v="0"/>
    <n v="0"/>
    <n v="0"/>
    <n v="0"/>
    <n v="36.53"/>
    <n v="0"/>
    <n v="0"/>
    <n v="0"/>
    <n v="0"/>
    <n v="0"/>
    <n v="0"/>
    <n v="981.02"/>
    <n v="75.33"/>
    <n v="0"/>
    <n v="0"/>
    <n v="0"/>
    <n v="0"/>
    <n v="0"/>
    <n v="2893.83"/>
    <n v="637.15"/>
    <n v="44.33"/>
    <n v="0"/>
    <n v="0"/>
    <n v="0"/>
    <n v="0"/>
    <n v="2835.58"/>
    <n v="775.59"/>
    <n v="92.7"/>
    <n v="0"/>
    <n v="0"/>
    <n v="0"/>
    <n v="0"/>
    <n v="1633.13"/>
    <n v="11.83"/>
    <n v="552.24"/>
    <n v="16.12"/>
    <n v="0"/>
    <n v="0"/>
    <n v="0"/>
    <n v="0"/>
    <n v="0"/>
    <n v="72.569999999999993"/>
    <n v="0"/>
    <n v="0"/>
    <n v="10657.949999999999"/>
  </r>
  <r>
    <s v="93031"/>
    <x v="0"/>
    <s v="EPINAY-SUR-SEIN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35.04"/>
    <n v="0"/>
    <n v="0"/>
    <n v="0"/>
    <n v="0"/>
    <n v="0"/>
    <n v="0"/>
    <n v="19652.48"/>
    <n v="966.97"/>
    <n v="2.86"/>
    <n v="0"/>
    <n v="0"/>
    <n v="0"/>
    <n v="0"/>
    <n v="28299.68"/>
    <n v="717.79"/>
    <n v="0"/>
    <n v="0"/>
    <n v="0"/>
    <n v="0"/>
    <n v="0"/>
    <n v="4126.05"/>
    <n v="1550.73"/>
    <n v="214.78"/>
    <n v="0"/>
    <n v="0"/>
    <n v="0"/>
    <n v="0"/>
    <n v="0"/>
    <n v="0"/>
    <n v="0"/>
    <n v="0"/>
    <n v="0"/>
    <n v="55566.380000000005"/>
  </r>
  <r>
    <s v="93032"/>
    <x v="0"/>
    <s v="GAGNY"/>
    <x v="5"/>
    <x v="10"/>
    <n v="0"/>
    <n v="0"/>
    <n v="241.51"/>
    <n v="0"/>
    <n v="0"/>
    <n v="0"/>
    <n v="0"/>
    <n v="0"/>
    <n v="0"/>
    <n v="5060.3599999999997"/>
    <n v="0"/>
    <n v="0"/>
    <n v="0"/>
    <n v="0"/>
    <n v="0"/>
    <n v="0"/>
    <n v="16475.759999999998"/>
    <n v="100.37"/>
    <n v="0"/>
    <n v="0"/>
    <n v="0"/>
    <n v="0"/>
    <n v="0"/>
    <n v="10817.25"/>
    <n v="205.64"/>
    <n v="0"/>
    <n v="0"/>
    <n v="0"/>
    <n v="0"/>
    <n v="0"/>
    <n v="2991.29"/>
    <n v="820.42"/>
    <n v="101.5"/>
    <n v="0"/>
    <n v="0"/>
    <n v="0"/>
    <n v="0"/>
    <n v="1597.46"/>
    <n v="863.84"/>
    <n v="0"/>
    <n v="0"/>
    <n v="0"/>
    <n v="0"/>
    <n v="0"/>
    <n v="0"/>
    <n v="0"/>
    <n v="0"/>
    <n v="0"/>
    <n v="0"/>
    <n v="39275.399999999994"/>
  </r>
  <r>
    <s v="93033"/>
    <x v="0"/>
    <s v="GOURNAY-SUR-MARNE"/>
    <x v="5"/>
    <x v="10"/>
    <n v="0"/>
    <n v="0"/>
    <n v="58.41"/>
    <n v="0"/>
    <n v="0"/>
    <n v="0"/>
    <n v="0"/>
    <n v="0"/>
    <n v="0"/>
    <n v="802.08"/>
    <n v="0"/>
    <n v="0"/>
    <n v="0"/>
    <n v="0"/>
    <n v="0"/>
    <n v="0"/>
    <n v="3438.84"/>
    <n v="14.41"/>
    <n v="0"/>
    <n v="0"/>
    <n v="0"/>
    <n v="0"/>
    <n v="0"/>
    <n v="1384.64"/>
    <n v="4.12"/>
    <n v="0"/>
    <n v="0"/>
    <n v="0"/>
    <n v="0"/>
    <n v="0"/>
    <n v="580.21"/>
    <n v="63.8"/>
    <n v="0"/>
    <n v="0"/>
    <n v="0"/>
    <n v="0"/>
    <n v="0"/>
    <n v="463.69"/>
    <n v="37.049999999999997"/>
    <n v="0"/>
    <n v="0"/>
    <n v="0"/>
    <n v="0"/>
    <n v="0"/>
    <n v="18.63"/>
    <n v="0"/>
    <n v="0"/>
    <n v="0"/>
    <n v="0"/>
    <n v="6865.88"/>
  </r>
  <r>
    <s v="93039"/>
    <x v="0"/>
    <s v="L'ILE-SAINT-DENIS"/>
    <x v="5"/>
    <x v="4"/>
    <n v="0"/>
    <n v="0"/>
    <n v="0"/>
    <n v="0"/>
    <n v="0"/>
    <n v="0"/>
    <n v="0"/>
    <n v="0"/>
    <n v="0"/>
    <n v="19.37"/>
    <n v="0"/>
    <n v="0"/>
    <n v="0"/>
    <n v="0"/>
    <n v="0"/>
    <n v="0"/>
    <n v="821.5"/>
    <n v="307.19"/>
    <n v="2.77"/>
    <n v="0"/>
    <n v="0"/>
    <n v="0"/>
    <n v="0"/>
    <n v="2644.84"/>
    <n v="1208.95"/>
    <n v="0"/>
    <n v="0"/>
    <n v="0"/>
    <n v="0"/>
    <n v="0"/>
    <n v="324.14"/>
    <n v="1353.34"/>
    <n v="0"/>
    <n v="0"/>
    <n v="0"/>
    <n v="0"/>
    <n v="0"/>
    <n v="96.04"/>
    <n v="664.71"/>
    <n v="63.65"/>
    <n v="0"/>
    <n v="0"/>
    <n v="0"/>
    <n v="0"/>
    <n v="0"/>
    <n v="0"/>
    <n v="0"/>
    <n v="0"/>
    <n v="0"/>
    <n v="7506.5"/>
  </r>
  <r>
    <s v="93045"/>
    <x v="0"/>
    <s v="LES LILAS"/>
    <x v="5"/>
    <x v="9"/>
    <n v="0"/>
    <n v="0"/>
    <n v="87.01"/>
    <n v="83.19"/>
    <n v="0"/>
    <n v="0"/>
    <n v="0"/>
    <n v="0"/>
    <n v="0"/>
    <n v="1201.04"/>
    <n v="1265.32"/>
    <n v="0"/>
    <n v="0"/>
    <n v="0"/>
    <n v="0"/>
    <n v="0"/>
    <n v="4345.76"/>
    <n v="3113.9"/>
    <n v="0"/>
    <n v="0"/>
    <n v="0"/>
    <n v="0"/>
    <n v="0"/>
    <n v="6253.1"/>
    <n v="3870.06"/>
    <n v="0"/>
    <n v="0"/>
    <n v="0"/>
    <n v="0"/>
    <n v="0"/>
    <n v="784.86"/>
    <n v="1912.52"/>
    <n v="211.75"/>
    <n v="0"/>
    <n v="0"/>
    <n v="0"/>
    <n v="0"/>
    <n v="0"/>
    <n v="0"/>
    <n v="0"/>
    <n v="0"/>
    <n v="0"/>
    <n v="0"/>
    <n v="0"/>
    <n v="0"/>
    <n v="0"/>
    <n v="0"/>
    <n v="0"/>
    <n v="0"/>
    <n v="23128.510000000002"/>
  </r>
  <r>
    <s v="93046"/>
    <x v="0"/>
    <s v="LIVRY-GARGAN"/>
    <x v="5"/>
    <x v="10"/>
    <n v="0"/>
    <n v="0"/>
    <n v="638.62"/>
    <n v="0"/>
    <n v="0"/>
    <n v="0"/>
    <n v="0"/>
    <n v="0"/>
    <n v="0"/>
    <n v="5300.76"/>
    <n v="95.06"/>
    <n v="0"/>
    <n v="0"/>
    <n v="0"/>
    <n v="0"/>
    <n v="0"/>
    <n v="18323.64"/>
    <n v="198.74"/>
    <n v="0"/>
    <n v="0"/>
    <n v="0"/>
    <n v="0"/>
    <n v="0"/>
    <n v="10936.55"/>
    <n v="991.87"/>
    <n v="2.48"/>
    <n v="0"/>
    <n v="0"/>
    <n v="0"/>
    <n v="0"/>
    <n v="2118.79"/>
    <n v="1296.1600000000001"/>
    <n v="2.42"/>
    <n v="0"/>
    <n v="0"/>
    <n v="0"/>
    <n v="0"/>
    <n v="609.96"/>
    <n v="1760.91"/>
    <n v="1109.4100000000001"/>
    <n v="0"/>
    <n v="0"/>
    <n v="0"/>
    <n v="0"/>
    <n v="0"/>
    <n v="831.55"/>
    <n v="0"/>
    <n v="0"/>
    <n v="0"/>
    <n v="44216.92000000002"/>
  </r>
  <r>
    <s v="93047"/>
    <x v="0"/>
    <s v="MONTFERMEIL"/>
    <x v="5"/>
    <x v="10"/>
    <n v="0"/>
    <n v="0"/>
    <n v="1015.57"/>
    <n v="0"/>
    <n v="0"/>
    <n v="0"/>
    <n v="0"/>
    <n v="0"/>
    <n v="0"/>
    <n v="5921.44"/>
    <n v="0"/>
    <n v="0"/>
    <n v="0"/>
    <n v="0"/>
    <n v="0"/>
    <n v="0"/>
    <n v="9475.64"/>
    <n v="0"/>
    <n v="0"/>
    <n v="0"/>
    <n v="0"/>
    <n v="0"/>
    <n v="0"/>
    <n v="6479.72"/>
    <n v="0"/>
    <n v="0"/>
    <n v="0"/>
    <n v="0"/>
    <n v="0"/>
    <n v="0"/>
    <n v="2004.27"/>
    <n v="89.06"/>
    <n v="0"/>
    <n v="0"/>
    <n v="0"/>
    <n v="0"/>
    <n v="0"/>
    <n v="1090.98"/>
    <n v="60.33"/>
    <n v="0"/>
    <n v="0"/>
    <n v="0"/>
    <n v="0"/>
    <n v="0"/>
    <n v="0"/>
    <n v="0"/>
    <n v="0"/>
    <n v="0"/>
    <n v="0"/>
    <n v="26137.010000000002"/>
  </r>
  <r>
    <s v="93048"/>
    <x v="0"/>
    <s v="MONTREUIL"/>
    <x v="5"/>
    <x v="9"/>
    <n v="0"/>
    <n v="0"/>
    <n v="1585.39"/>
    <n v="42.98"/>
    <n v="36.83"/>
    <n v="0"/>
    <n v="0"/>
    <n v="0"/>
    <n v="0"/>
    <n v="8291.81"/>
    <n v="958.3"/>
    <n v="159.46"/>
    <n v="0"/>
    <n v="0"/>
    <n v="0"/>
    <n v="0"/>
    <n v="23303.38"/>
    <n v="1984.4"/>
    <n v="119.1"/>
    <n v="0"/>
    <n v="0"/>
    <n v="0"/>
    <n v="0"/>
    <n v="43132.51"/>
    <n v="3119.54"/>
    <n v="1371.3"/>
    <n v="0"/>
    <n v="0"/>
    <n v="0"/>
    <n v="0"/>
    <n v="14351.76"/>
    <n v="5595.02"/>
    <n v="2000.2"/>
    <n v="7.42"/>
    <n v="0"/>
    <n v="0"/>
    <n v="0"/>
    <n v="1435.2"/>
    <n v="485.77"/>
    <n v="360.43"/>
    <n v="19.27"/>
    <n v="0"/>
    <n v="0"/>
    <n v="0"/>
    <n v="0"/>
    <n v="0"/>
    <n v="18.350000000000001"/>
    <n v="6.36"/>
    <n v="7.02"/>
    <n v="108391.8"/>
  </r>
  <r>
    <s v="93049"/>
    <x v="0"/>
    <s v="NEUILLY-PLAISANCE"/>
    <x v="5"/>
    <x v="10"/>
    <n v="0"/>
    <n v="0"/>
    <n v="210.7"/>
    <n v="0"/>
    <n v="0"/>
    <n v="0"/>
    <n v="0"/>
    <n v="0"/>
    <n v="0"/>
    <n v="2043.92"/>
    <n v="7.3"/>
    <n v="0"/>
    <n v="0"/>
    <n v="0"/>
    <n v="0"/>
    <n v="0"/>
    <n v="6350.94"/>
    <n v="22.82"/>
    <n v="0"/>
    <n v="0"/>
    <n v="0"/>
    <n v="0"/>
    <n v="0"/>
    <n v="8481.27"/>
    <n v="281.95"/>
    <n v="0"/>
    <n v="0"/>
    <n v="0"/>
    <n v="0"/>
    <n v="0"/>
    <n v="1599.31"/>
    <n v="255.56"/>
    <n v="0"/>
    <n v="0"/>
    <n v="0"/>
    <n v="0"/>
    <n v="0"/>
    <n v="898.43"/>
    <n v="1015.63"/>
    <n v="0"/>
    <n v="0"/>
    <n v="0"/>
    <n v="0"/>
    <n v="0"/>
    <n v="0"/>
    <n v="0"/>
    <n v="0"/>
    <n v="0"/>
    <n v="0"/>
    <n v="21167.830000000005"/>
  </r>
  <r>
    <s v="93050"/>
    <x v="0"/>
    <s v="NEUILLY-SUR-MARNE"/>
    <x v="5"/>
    <x v="10"/>
    <n v="0"/>
    <n v="0"/>
    <n v="491.26"/>
    <n v="10.77"/>
    <n v="0"/>
    <n v="0"/>
    <n v="0"/>
    <n v="0"/>
    <n v="0"/>
    <n v="3888.08"/>
    <n v="5.42"/>
    <n v="0"/>
    <n v="0"/>
    <n v="0"/>
    <n v="0"/>
    <n v="0"/>
    <n v="12080.91"/>
    <n v="126.51"/>
    <n v="0"/>
    <n v="0"/>
    <n v="0"/>
    <n v="0"/>
    <n v="0"/>
    <n v="10532.67"/>
    <n v="72.13"/>
    <n v="0"/>
    <n v="0"/>
    <n v="0"/>
    <n v="0"/>
    <n v="0"/>
    <n v="3864.32"/>
    <n v="421.5"/>
    <n v="34.99"/>
    <n v="0"/>
    <n v="0"/>
    <n v="0"/>
    <n v="0"/>
    <n v="1363.37"/>
    <n v="1298.0899999999999"/>
    <n v="461.17"/>
    <n v="0"/>
    <n v="0"/>
    <n v="0"/>
    <n v="0"/>
    <n v="0"/>
    <n v="0"/>
    <n v="0"/>
    <n v="0"/>
    <n v="0"/>
    <n v="34651.189999999995"/>
  </r>
  <r>
    <s v="93051"/>
    <x v="0"/>
    <s v="NOISY-LE-GRAND"/>
    <x v="5"/>
    <x v="10"/>
    <n v="0"/>
    <n v="0"/>
    <n v="170.91"/>
    <n v="0"/>
    <n v="0"/>
    <n v="0"/>
    <n v="0"/>
    <n v="0"/>
    <n v="0"/>
    <n v="6972.56"/>
    <n v="644.15"/>
    <n v="0"/>
    <n v="0"/>
    <n v="0"/>
    <n v="0"/>
    <n v="0"/>
    <n v="17646.23"/>
    <n v="704.9"/>
    <n v="0"/>
    <n v="0"/>
    <n v="0"/>
    <n v="0"/>
    <n v="0"/>
    <n v="23239.06"/>
    <n v="5331.94"/>
    <n v="96.16"/>
    <n v="0"/>
    <n v="0"/>
    <n v="0"/>
    <n v="0"/>
    <n v="4756.9799999999996"/>
    <n v="1511.04"/>
    <n v="714.37"/>
    <n v="0"/>
    <n v="0"/>
    <n v="0"/>
    <n v="0"/>
    <n v="1733.07"/>
    <n v="2582.44"/>
    <n v="278.44"/>
    <n v="0"/>
    <n v="0"/>
    <n v="0"/>
    <n v="0"/>
    <n v="0"/>
    <n v="3.4"/>
    <n v="0"/>
    <n v="0"/>
    <n v="0"/>
    <n v="66385.649999999994"/>
  </r>
  <r>
    <s v="93053"/>
    <x v="0"/>
    <s v="NOISY-LE-SEC"/>
    <x v="5"/>
    <x v="9"/>
    <n v="0"/>
    <n v="0"/>
    <n v="0"/>
    <n v="0"/>
    <n v="0"/>
    <n v="0"/>
    <n v="0"/>
    <n v="0"/>
    <n v="0"/>
    <n v="968.43"/>
    <n v="16.03"/>
    <n v="0"/>
    <n v="0"/>
    <n v="0"/>
    <n v="0"/>
    <n v="0"/>
    <n v="3534.15"/>
    <n v="556.38"/>
    <n v="3.09"/>
    <n v="0"/>
    <n v="0"/>
    <n v="0"/>
    <n v="0"/>
    <n v="9572.73"/>
    <n v="6868.67"/>
    <n v="163.66999999999999"/>
    <n v="0"/>
    <n v="2.98"/>
    <n v="0"/>
    <n v="0"/>
    <n v="4516.5"/>
    <n v="7131.31"/>
    <n v="2020.69"/>
    <n v="89.62"/>
    <n v="0"/>
    <n v="0"/>
    <n v="0"/>
    <n v="578.04999999999995"/>
    <n v="3841.17"/>
    <n v="2911.64"/>
    <n v="214.58"/>
    <n v="193.87"/>
    <n v="0"/>
    <n v="0"/>
    <n v="0"/>
    <n v="0"/>
    <n v="438.87"/>
    <n v="76.069999999999993"/>
    <n v="0"/>
    <n v="43698.500000000007"/>
  </r>
  <r>
    <s v="93055"/>
    <x v="0"/>
    <s v="PANTIN"/>
    <x v="5"/>
    <x v="9"/>
    <n v="0"/>
    <n v="0"/>
    <n v="309.58999999999997"/>
    <n v="653.72"/>
    <n v="179.89"/>
    <n v="0"/>
    <n v="0"/>
    <n v="0"/>
    <n v="0"/>
    <n v="1075.73"/>
    <n v="3664.68"/>
    <n v="692.02"/>
    <n v="0"/>
    <n v="0"/>
    <n v="0"/>
    <n v="0"/>
    <n v="3500.74"/>
    <n v="6829.23"/>
    <n v="1859.59"/>
    <n v="0"/>
    <n v="0"/>
    <n v="0"/>
    <n v="0"/>
    <n v="7745.84"/>
    <n v="11202.48"/>
    <n v="2238.3000000000002"/>
    <n v="0"/>
    <n v="0"/>
    <n v="0"/>
    <n v="0"/>
    <n v="1573.38"/>
    <n v="4439.79"/>
    <n v="1846.04"/>
    <n v="354.28"/>
    <n v="0"/>
    <n v="0"/>
    <n v="0"/>
    <n v="0"/>
    <n v="4450.9399999999996"/>
    <n v="2334.9499999999998"/>
    <n v="161.16999999999999"/>
    <n v="0"/>
    <n v="0"/>
    <n v="0"/>
    <n v="0"/>
    <n v="0"/>
    <n v="0"/>
    <n v="0"/>
    <n v="0"/>
    <n v="55112.359999999993"/>
  </r>
  <r>
    <s v="93057"/>
    <x v="0"/>
    <s v="LES PAVILLONS-SOUS-BOIS"/>
    <x v="5"/>
    <x v="10"/>
    <n v="0"/>
    <n v="0"/>
    <n v="288.39"/>
    <n v="0"/>
    <n v="0"/>
    <n v="0"/>
    <n v="0"/>
    <n v="0"/>
    <n v="0"/>
    <n v="2709.67"/>
    <n v="395.18"/>
    <n v="0"/>
    <n v="0"/>
    <n v="0"/>
    <n v="0"/>
    <n v="0"/>
    <n v="6509.78"/>
    <n v="610.38"/>
    <n v="0"/>
    <n v="0"/>
    <n v="0"/>
    <n v="0"/>
    <n v="0"/>
    <n v="6190.54"/>
    <n v="767.91"/>
    <n v="0"/>
    <n v="0"/>
    <n v="0"/>
    <n v="0"/>
    <n v="0"/>
    <n v="1064.99"/>
    <n v="957.85"/>
    <n v="2.5299999999999998"/>
    <n v="0"/>
    <n v="0"/>
    <n v="0"/>
    <n v="0"/>
    <n v="828.03"/>
    <n v="3108.96"/>
    <n v="421.45"/>
    <n v="0"/>
    <n v="0"/>
    <n v="0"/>
    <n v="0"/>
    <n v="0"/>
    <n v="32.89"/>
    <n v="101.2"/>
    <n v="0"/>
    <n v="0"/>
    <n v="23989.749999999996"/>
  </r>
  <r>
    <s v="93059"/>
    <x v="0"/>
    <s v="PIERREFITTE-SUR-SEIN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3.18"/>
    <n v="230.62"/>
    <n v="0"/>
    <n v="0"/>
    <n v="0"/>
    <n v="0"/>
    <n v="0"/>
    <n v="16931.060000000001"/>
    <n v="2042.56"/>
    <n v="170.07"/>
    <n v="0"/>
    <n v="0"/>
    <n v="0"/>
    <n v="0"/>
    <n v="6024.58"/>
    <n v="1213.3399999999999"/>
    <n v="1322.94"/>
    <n v="0"/>
    <n v="0"/>
    <n v="0"/>
    <n v="0"/>
    <n v="0"/>
    <n v="0"/>
    <n v="0"/>
    <n v="0"/>
    <n v="0"/>
    <n v="29478.35"/>
  </r>
  <r>
    <s v="93061"/>
    <x v="0"/>
    <s v="LE PRE-SAINT-GERVAIS"/>
    <x v="5"/>
    <x v="9"/>
    <n v="0"/>
    <n v="0"/>
    <n v="0"/>
    <n v="607.76"/>
    <n v="13.67"/>
    <n v="0"/>
    <n v="0"/>
    <n v="0"/>
    <n v="0"/>
    <n v="0"/>
    <n v="2806.2"/>
    <n v="225.87"/>
    <n v="0"/>
    <n v="0"/>
    <n v="0"/>
    <n v="0"/>
    <n v="0"/>
    <n v="5554.53"/>
    <n v="143.59"/>
    <n v="0"/>
    <n v="0"/>
    <n v="0"/>
    <n v="0"/>
    <n v="0"/>
    <n v="5334.47"/>
    <n v="666.2"/>
    <n v="0"/>
    <n v="0"/>
    <n v="0"/>
    <n v="0"/>
    <n v="0"/>
    <n v="675.26"/>
    <n v="914.89"/>
    <n v="0"/>
    <n v="0"/>
    <n v="0"/>
    <n v="0"/>
    <n v="0"/>
    <n v="101.89"/>
    <n v="737.51"/>
    <n v="0"/>
    <n v="0"/>
    <n v="0"/>
    <n v="0"/>
    <n v="0"/>
    <n v="0"/>
    <n v="0"/>
    <n v="0"/>
    <n v="0"/>
    <n v="17781.84"/>
  </r>
  <r>
    <s v="93062"/>
    <x v="0"/>
    <s v="LE RAINCY"/>
    <x v="5"/>
    <x v="10"/>
    <n v="0"/>
    <n v="0"/>
    <n v="383.3"/>
    <n v="160.4"/>
    <n v="4.1100000000000003"/>
    <n v="0"/>
    <n v="0"/>
    <n v="0"/>
    <n v="0"/>
    <n v="3010.14"/>
    <n v="52.18"/>
    <n v="0"/>
    <n v="0"/>
    <n v="0"/>
    <n v="0"/>
    <n v="0"/>
    <n v="4200.3999999999996"/>
    <n v="127.34"/>
    <n v="0"/>
    <n v="0"/>
    <n v="0"/>
    <n v="0"/>
    <n v="0"/>
    <n v="2960.57"/>
    <n v="547.91999999999996"/>
    <n v="157.88"/>
    <n v="0"/>
    <n v="0"/>
    <n v="0"/>
    <n v="0"/>
    <n v="693.74"/>
    <n v="479.93"/>
    <n v="200.13"/>
    <n v="0"/>
    <n v="0"/>
    <n v="0"/>
    <n v="0"/>
    <n v="368.93"/>
    <n v="1027.5899999999999"/>
    <n v="239.33"/>
    <n v="0"/>
    <n v="0"/>
    <n v="0"/>
    <n v="0"/>
    <n v="0"/>
    <n v="0"/>
    <n v="0"/>
    <n v="0"/>
    <n v="0"/>
    <n v="14613.889999999998"/>
  </r>
  <r>
    <s v="93063"/>
    <x v="0"/>
    <s v="ROMAINVILLE"/>
    <x v="5"/>
    <x v="9"/>
    <n v="0"/>
    <n v="0"/>
    <n v="23.56"/>
    <n v="0"/>
    <n v="0"/>
    <n v="0"/>
    <n v="0"/>
    <n v="0"/>
    <n v="0"/>
    <n v="1118.53"/>
    <n v="5.52"/>
    <n v="0"/>
    <n v="0"/>
    <n v="0"/>
    <n v="0"/>
    <n v="0"/>
    <n v="4833.4799999999996"/>
    <n v="227.66"/>
    <n v="0"/>
    <n v="0"/>
    <n v="0"/>
    <n v="0"/>
    <n v="0"/>
    <n v="10608.15"/>
    <n v="1897.1"/>
    <n v="120.47"/>
    <n v="0"/>
    <n v="0"/>
    <n v="0"/>
    <n v="0"/>
    <n v="2312.0700000000002"/>
    <n v="2768.56"/>
    <n v="490.49"/>
    <n v="0"/>
    <n v="0"/>
    <n v="0"/>
    <n v="0"/>
    <n v="666.77"/>
    <n v="993.82"/>
    <n v="511.55"/>
    <n v="5.98"/>
    <n v="0"/>
    <n v="0"/>
    <n v="0"/>
    <n v="0"/>
    <n v="0"/>
    <n v="2.2799999999999998"/>
    <n v="0"/>
    <n v="0"/>
    <n v="26585.989999999998"/>
  </r>
  <r>
    <s v="93064"/>
    <x v="0"/>
    <s v="ROSNY-SOUS-BOIS"/>
    <x v="5"/>
    <x v="10"/>
    <n v="0"/>
    <n v="0"/>
    <n v="66.27"/>
    <n v="0"/>
    <n v="0"/>
    <n v="0"/>
    <n v="0"/>
    <n v="0"/>
    <n v="0"/>
    <n v="1757.92"/>
    <n v="121.01"/>
    <n v="15.7"/>
    <n v="0"/>
    <n v="0"/>
    <n v="0"/>
    <n v="0"/>
    <n v="6385.3"/>
    <n v="898.01"/>
    <n v="162.94999999999999"/>
    <n v="0"/>
    <n v="0"/>
    <n v="0"/>
    <n v="0"/>
    <n v="11927.08"/>
    <n v="3653.46"/>
    <n v="768.31"/>
    <n v="0"/>
    <n v="0"/>
    <n v="0"/>
    <n v="0"/>
    <n v="8578.7999999999993"/>
    <n v="3494.36"/>
    <n v="1288.21"/>
    <n v="88.2"/>
    <n v="0"/>
    <n v="0"/>
    <n v="0"/>
    <n v="2374.19"/>
    <n v="2131.92"/>
    <n v="1449.25"/>
    <n v="23.54"/>
    <n v="0"/>
    <n v="0"/>
    <n v="0"/>
    <n v="0"/>
    <n v="1.76"/>
    <n v="27.43"/>
    <n v="10.19"/>
    <n v="0"/>
    <n v="45223.86"/>
  </r>
  <r>
    <s v="93066"/>
    <x v="0"/>
    <s v="SAINT-DENIS"/>
    <x v="5"/>
    <x v="7"/>
    <n v="0"/>
    <n v="0"/>
    <n v="0"/>
    <n v="20.41"/>
    <n v="0"/>
    <n v="0"/>
    <n v="0"/>
    <n v="0"/>
    <n v="0"/>
    <n v="155.68"/>
    <n v="2806.29"/>
    <n v="648.42999999999995"/>
    <n v="0"/>
    <n v="0"/>
    <n v="0"/>
    <n v="0"/>
    <n v="5838.12"/>
    <n v="10394.93"/>
    <n v="1543.22"/>
    <n v="0"/>
    <n v="0"/>
    <n v="0"/>
    <n v="0"/>
    <n v="22295.14"/>
    <n v="25001.31"/>
    <n v="4562.6499999999996"/>
    <n v="127.22"/>
    <n v="0"/>
    <n v="0"/>
    <n v="0"/>
    <n v="5565.98"/>
    <n v="10595.37"/>
    <n v="4569.1099999999997"/>
    <n v="587.72"/>
    <n v="0"/>
    <n v="0"/>
    <n v="0"/>
    <n v="594.34"/>
    <n v="3121.51"/>
    <n v="10539.03"/>
    <n v="531.88"/>
    <n v="272.20999999999998"/>
    <n v="0"/>
    <n v="0"/>
    <n v="0"/>
    <n v="0"/>
    <n v="314.41000000000003"/>
    <n v="360.02"/>
    <n v="800.49"/>
    <n v="111245.47"/>
  </r>
  <r>
    <s v="93070"/>
    <x v="0"/>
    <s v="SAINT-OUEN-SUR-SEINE"/>
    <x v="5"/>
    <x v="7"/>
    <n v="0"/>
    <n v="0"/>
    <n v="0"/>
    <n v="738.89"/>
    <n v="498.39"/>
    <n v="0"/>
    <n v="0"/>
    <n v="0"/>
    <n v="0"/>
    <n v="0"/>
    <n v="2263.66"/>
    <n v="1293.24"/>
    <n v="40.92"/>
    <n v="0"/>
    <n v="0"/>
    <n v="0"/>
    <n v="146.54"/>
    <n v="8570.23"/>
    <n v="3877.06"/>
    <n v="48.64"/>
    <n v="0"/>
    <n v="0"/>
    <n v="0"/>
    <n v="1949.86"/>
    <n v="13910.73"/>
    <n v="2491.6999999999998"/>
    <n v="245.21"/>
    <n v="0"/>
    <n v="0"/>
    <n v="0"/>
    <n v="2.99"/>
    <n v="2559.42"/>
    <n v="2349.91"/>
    <n v="140.65"/>
    <n v="0"/>
    <n v="0"/>
    <n v="0"/>
    <n v="0"/>
    <n v="4661.34"/>
    <n v="3316.49"/>
    <n v="652.65"/>
    <n v="0"/>
    <n v="0"/>
    <n v="0"/>
    <n v="0"/>
    <n v="0"/>
    <n v="0"/>
    <n v="0"/>
    <n v="0"/>
    <n v="49758.520000000004"/>
  </r>
  <r>
    <s v="93071"/>
    <x v="0"/>
    <s v="SEVRAN"/>
    <x v="5"/>
    <x v="8"/>
    <n v="0"/>
    <n v="0"/>
    <n v="268.36"/>
    <n v="0"/>
    <n v="0"/>
    <n v="0"/>
    <n v="0"/>
    <n v="0"/>
    <n v="0"/>
    <n v="9092.07"/>
    <n v="6.4"/>
    <n v="0"/>
    <n v="0"/>
    <n v="0"/>
    <n v="0"/>
    <n v="0"/>
    <n v="19392.45"/>
    <n v="18.809999999999999"/>
    <n v="0"/>
    <n v="0"/>
    <n v="0"/>
    <n v="0"/>
    <n v="0"/>
    <n v="13814.88"/>
    <n v="480.16"/>
    <n v="0"/>
    <n v="0"/>
    <n v="0"/>
    <n v="0"/>
    <n v="0"/>
    <n v="2493.21"/>
    <n v="322.44"/>
    <n v="16.02"/>
    <n v="0"/>
    <n v="0"/>
    <n v="0"/>
    <n v="0"/>
    <n v="1355.77"/>
    <n v="253.85"/>
    <n v="3.2"/>
    <n v="0"/>
    <n v="0"/>
    <n v="0"/>
    <n v="0"/>
    <n v="0"/>
    <n v="0"/>
    <n v="0"/>
    <n v="0"/>
    <n v="0"/>
    <n v="47517.619999999995"/>
  </r>
  <r>
    <s v="93072"/>
    <x v="0"/>
    <s v="STAINS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45.29"/>
    <n v="0"/>
    <n v="0"/>
    <n v="0"/>
    <n v="0"/>
    <n v="0"/>
    <n v="0"/>
    <n v="5328.01"/>
    <n v="176.04"/>
    <n v="0"/>
    <n v="0"/>
    <n v="0"/>
    <n v="0"/>
    <n v="0"/>
    <n v="18591.5"/>
    <n v="460.07"/>
    <n v="0"/>
    <n v="0"/>
    <n v="0"/>
    <n v="0"/>
    <n v="0"/>
    <n v="12855.48"/>
    <n v="1698.73"/>
    <n v="3.14"/>
    <n v="0"/>
    <n v="0"/>
    <n v="0"/>
    <n v="0"/>
    <n v="0"/>
    <n v="0"/>
    <n v="0"/>
    <n v="0"/>
    <n v="0"/>
    <n v="39158.26"/>
  </r>
  <r>
    <s v="93073"/>
    <x v="0"/>
    <s v="TREMBLAY-EN-FRANCE"/>
    <x v="5"/>
    <x v="8"/>
    <n v="0"/>
    <n v="0"/>
    <n v="35.25"/>
    <n v="0"/>
    <n v="0"/>
    <n v="0"/>
    <n v="0"/>
    <n v="0"/>
    <n v="0"/>
    <n v="3375.67"/>
    <n v="0"/>
    <n v="0"/>
    <n v="0"/>
    <n v="0"/>
    <n v="0"/>
    <n v="0"/>
    <n v="16392.29"/>
    <n v="0"/>
    <n v="0"/>
    <n v="0"/>
    <n v="0"/>
    <n v="0"/>
    <n v="0"/>
    <n v="9925.2099999999991"/>
    <n v="0"/>
    <n v="0"/>
    <n v="0"/>
    <n v="0"/>
    <n v="0"/>
    <n v="0"/>
    <n v="2707.97"/>
    <n v="0"/>
    <n v="0"/>
    <n v="0"/>
    <n v="0"/>
    <n v="0"/>
    <n v="0"/>
    <n v="2030"/>
    <n v="216.6"/>
    <n v="0"/>
    <n v="0"/>
    <n v="0"/>
    <n v="0"/>
    <n v="0"/>
    <n v="776.86"/>
    <n v="198.2"/>
    <n v="0"/>
    <n v="0"/>
    <n v="0"/>
    <n v="35658.049999999996"/>
  </r>
  <r>
    <s v="93074"/>
    <x v="0"/>
    <s v="VAUJOURS"/>
    <x v="5"/>
    <x v="10"/>
    <n v="0"/>
    <n v="0"/>
    <n v="0"/>
    <n v="0"/>
    <n v="0"/>
    <n v="0"/>
    <n v="0"/>
    <n v="0"/>
    <n v="0"/>
    <n v="460"/>
    <n v="11.09"/>
    <n v="0"/>
    <n v="0"/>
    <n v="0"/>
    <n v="0"/>
    <n v="0"/>
    <n v="1945.73"/>
    <n v="5.2"/>
    <n v="0"/>
    <n v="0"/>
    <n v="0"/>
    <n v="0"/>
    <n v="0"/>
    <n v="1233.2"/>
    <n v="2.6"/>
    <n v="0"/>
    <n v="0"/>
    <n v="0"/>
    <n v="0"/>
    <n v="0"/>
    <n v="1545.79"/>
    <n v="262.76"/>
    <n v="0"/>
    <n v="0"/>
    <n v="0"/>
    <n v="0"/>
    <n v="0"/>
    <n v="1081.1400000000001"/>
    <n v="450.58"/>
    <n v="0"/>
    <n v="0"/>
    <n v="0"/>
    <n v="0"/>
    <n v="0"/>
    <n v="7.79"/>
    <n v="0"/>
    <n v="0"/>
    <n v="0"/>
    <n v="0"/>
    <n v="7005.880000000001"/>
  </r>
  <r>
    <s v="93077"/>
    <x v="0"/>
    <s v="VILLEMOMBLE"/>
    <x v="5"/>
    <x v="10"/>
    <n v="0"/>
    <n v="0"/>
    <n v="30.53"/>
    <n v="9.8000000000000007"/>
    <n v="0"/>
    <n v="0"/>
    <n v="0"/>
    <n v="0"/>
    <n v="0"/>
    <n v="2007.48"/>
    <n v="163.25"/>
    <n v="2.2999999999999998"/>
    <n v="0"/>
    <n v="0"/>
    <n v="0"/>
    <n v="0"/>
    <n v="8912.32"/>
    <n v="346.79"/>
    <n v="11.52"/>
    <n v="0"/>
    <n v="0"/>
    <n v="0"/>
    <n v="0"/>
    <n v="7935.17"/>
    <n v="1455.26"/>
    <n v="172.12"/>
    <n v="0"/>
    <n v="0"/>
    <n v="0"/>
    <n v="0"/>
    <n v="2489.13"/>
    <n v="1639.59"/>
    <n v="353.55"/>
    <n v="0"/>
    <n v="0"/>
    <n v="0"/>
    <n v="0"/>
    <n v="895.47"/>
    <n v="2770.2"/>
    <n v="533.32000000000005"/>
    <n v="288.98"/>
    <n v="0"/>
    <n v="0"/>
    <n v="0"/>
    <n v="0"/>
    <n v="16.440000000000001"/>
    <n v="0"/>
    <n v="0"/>
    <n v="0"/>
    <n v="30033.22"/>
  </r>
  <r>
    <s v="93078"/>
    <x v="0"/>
    <s v="VILLEPINTE"/>
    <x v="5"/>
    <x v="8"/>
    <n v="0"/>
    <n v="0"/>
    <n v="11.07"/>
    <n v="0"/>
    <n v="0"/>
    <n v="0"/>
    <n v="0"/>
    <n v="0"/>
    <n v="0"/>
    <n v="854.13"/>
    <n v="5.92"/>
    <n v="0"/>
    <n v="0"/>
    <n v="0"/>
    <n v="0"/>
    <n v="0"/>
    <n v="12637.01"/>
    <n v="74"/>
    <n v="0"/>
    <n v="0"/>
    <n v="0"/>
    <n v="0"/>
    <n v="0"/>
    <n v="10913.05"/>
    <n v="2535.23"/>
    <n v="38.39"/>
    <n v="0"/>
    <n v="0"/>
    <n v="0"/>
    <n v="0"/>
    <n v="5465.52"/>
    <n v="2009.46"/>
    <n v="84.82"/>
    <n v="0"/>
    <n v="0"/>
    <n v="0"/>
    <n v="0"/>
    <n v="1439.84"/>
    <n v="460.49"/>
    <n v="24.61"/>
    <n v="0"/>
    <n v="0"/>
    <n v="0"/>
    <n v="0"/>
    <n v="0"/>
    <n v="0"/>
    <n v="0"/>
    <n v="0"/>
    <n v="0"/>
    <n v="36553.539999999994"/>
  </r>
  <r>
    <s v="93079"/>
    <x v="0"/>
    <s v="VILLETANEUS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9.33"/>
    <n v="7.01"/>
    <n v="0"/>
    <n v="0"/>
    <n v="0"/>
    <n v="0"/>
    <n v="0"/>
    <n v="6797.84"/>
    <n v="74.78"/>
    <n v="0"/>
    <n v="0"/>
    <n v="0"/>
    <n v="0"/>
    <n v="0"/>
    <n v="283.19"/>
    <n v="406.1"/>
    <n v="0"/>
    <n v="0"/>
    <n v="0"/>
    <n v="0"/>
    <n v="0"/>
    <n v="0"/>
    <n v="0"/>
    <n v="0"/>
    <n v="0"/>
    <n v="0"/>
    <n v="13208.250000000002"/>
  </r>
  <r>
    <s v="94001"/>
    <x v="0"/>
    <s v="ABLON-SUR-SEINE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.11"/>
    <n v="0"/>
    <n v="0"/>
    <n v="0"/>
    <n v="0"/>
    <n v="0"/>
    <n v="0"/>
    <n v="5535.57"/>
    <n v="0"/>
    <n v="0"/>
    <n v="0"/>
    <n v="0"/>
    <n v="5800.6799999999994"/>
  </r>
  <r>
    <s v="94002"/>
    <x v="0"/>
    <s v="ALFORTVILLE"/>
    <x v="6"/>
    <x v="11"/>
    <n v="0"/>
    <n v="0"/>
    <n v="72.25"/>
    <n v="0"/>
    <n v="0"/>
    <n v="0"/>
    <n v="0"/>
    <n v="0"/>
    <n v="0"/>
    <n v="2158.25"/>
    <n v="55.88"/>
    <n v="0"/>
    <n v="0"/>
    <n v="0"/>
    <n v="0"/>
    <n v="0"/>
    <n v="5079.51"/>
    <n v="301.57"/>
    <n v="0"/>
    <n v="0"/>
    <n v="0"/>
    <n v="0"/>
    <n v="0"/>
    <n v="17028.240000000002"/>
    <n v="1252.19"/>
    <n v="0"/>
    <n v="0"/>
    <n v="0"/>
    <n v="0"/>
    <n v="0"/>
    <n v="5626.36"/>
    <n v="2637.07"/>
    <n v="6.84"/>
    <n v="0"/>
    <n v="0"/>
    <n v="0"/>
    <n v="0"/>
    <n v="7734.91"/>
    <n v="1790.91"/>
    <n v="136.80000000000001"/>
    <n v="0"/>
    <n v="0"/>
    <n v="0"/>
    <n v="0"/>
    <n v="0"/>
    <n v="0"/>
    <n v="0"/>
    <n v="0"/>
    <n v="0"/>
    <n v="43880.78"/>
  </r>
  <r>
    <s v="94003"/>
    <x v="0"/>
    <s v="ARCUEIL"/>
    <x v="6"/>
    <x v="2"/>
    <n v="0"/>
    <n v="0"/>
    <n v="0"/>
    <n v="0"/>
    <n v="0"/>
    <n v="0"/>
    <n v="0"/>
    <n v="0"/>
    <n v="0"/>
    <n v="458.26"/>
    <n v="19.59"/>
    <n v="3.09"/>
    <n v="0"/>
    <n v="0"/>
    <n v="0"/>
    <n v="0"/>
    <n v="1105.25"/>
    <n v="160.01"/>
    <n v="6.18"/>
    <n v="0"/>
    <n v="0"/>
    <n v="0"/>
    <n v="0"/>
    <n v="3387.36"/>
    <n v="899.98"/>
    <n v="23.95"/>
    <n v="0"/>
    <n v="0"/>
    <n v="0"/>
    <n v="0"/>
    <n v="4118.13"/>
    <n v="4747.3"/>
    <n v="308.8"/>
    <n v="26.66"/>
    <n v="0"/>
    <n v="0"/>
    <n v="0"/>
    <n v="1255.6500000000001"/>
    <n v="3078.01"/>
    <n v="1892.92"/>
    <n v="124.67"/>
    <n v="0"/>
    <n v="0"/>
    <n v="0"/>
    <n v="0"/>
    <n v="60.18"/>
    <n v="143.75"/>
    <n v="100.25"/>
    <n v="2.96"/>
    <n v="21922.949999999997"/>
  </r>
  <r>
    <s v="94004"/>
    <x v="0"/>
    <s v="BOISSY-SAINT-LEGER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.27000000000001"/>
    <n v="0"/>
    <n v="0"/>
    <n v="0"/>
    <n v="0"/>
    <n v="0"/>
    <n v="63.37"/>
    <n v="3145.66"/>
    <n v="0"/>
    <n v="0"/>
    <n v="0"/>
    <n v="0"/>
    <n v="0"/>
    <n v="1243.8900000000001"/>
    <n v="5994.4"/>
    <n v="72.64"/>
    <n v="0"/>
    <n v="0"/>
    <n v="0"/>
    <n v="0"/>
    <n v="1161.01"/>
    <n v="3968.43"/>
    <n v="2.2000000000000002"/>
    <n v="0"/>
    <n v="0"/>
    <n v="0"/>
    <n v="15788.87"/>
  </r>
  <r>
    <s v="94011"/>
    <x v="0"/>
    <s v="BONNEUIL-SUR-MARNE"/>
    <x v="6"/>
    <x v="11"/>
    <n v="0"/>
    <n v="0"/>
    <n v="0"/>
    <n v="0"/>
    <n v="0"/>
    <n v="0"/>
    <n v="0"/>
    <n v="0"/>
    <n v="0"/>
    <n v="381.1"/>
    <n v="0"/>
    <n v="0"/>
    <n v="0"/>
    <n v="0"/>
    <n v="0"/>
    <n v="0"/>
    <n v="2618.41"/>
    <n v="0"/>
    <n v="0"/>
    <n v="0"/>
    <n v="0"/>
    <n v="0"/>
    <n v="0"/>
    <n v="5962.92"/>
    <n v="0"/>
    <n v="0"/>
    <n v="0"/>
    <n v="0"/>
    <n v="0"/>
    <n v="0"/>
    <n v="6973.31"/>
    <n v="0"/>
    <n v="0"/>
    <n v="0"/>
    <n v="0"/>
    <n v="0"/>
    <n v="0"/>
    <n v="1615.95"/>
    <n v="0"/>
    <n v="0"/>
    <n v="0"/>
    <n v="0"/>
    <n v="0"/>
    <n v="0"/>
    <n v="0"/>
    <n v="0"/>
    <n v="0"/>
    <n v="0"/>
    <n v="0"/>
    <n v="17551.690000000002"/>
  </r>
  <r>
    <s v="94015"/>
    <x v="0"/>
    <s v="BRY-SUR-MARNE"/>
    <x v="6"/>
    <x v="12"/>
    <n v="0"/>
    <n v="0"/>
    <n v="0"/>
    <n v="0"/>
    <n v="0"/>
    <n v="0"/>
    <n v="0"/>
    <n v="0"/>
    <n v="0"/>
    <n v="732.22"/>
    <n v="2.5"/>
    <n v="0"/>
    <n v="0"/>
    <n v="0"/>
    <n v="0"/>
    <n v="0"/>
    <n v="3760.68"/>
    <n v="10"/>
    <n v="0"/>
    <n v="0"/>
    <n v="0"/>
    <n v="0"/>
    <n v="0"/>
    <n v="4898.18"/>
    <n v="281.52999999999997"/>
    <n v="0"/>
    <n v="0"/>
    <n v="0"/>
    <n v="0"/>
    <n v="0"/>
    <n v="4383.38"/>
    <n v="1333.9"/>
    <n v="0"/>
    <n v="0"/>
    <n v="0"/>
    <n v="0"/>
    <n v="0"/>
    <n v="598.66999999999996"/>
    <n v="580.57000000000005"/>
    <n v="103.47"/>
    <n v="0"/>
    <n v="0"/>
    <n v="0"/>
    <n v="0"/>
    <n v="30.18"/>
    <n v="0"/>
    <n v="0"/>
    <n v="0"/>
    <n v="0"/>
    <n v="16715.280000000002"/>
  </r>
  <r>
    <s v="94016"/>
    <x v="0"/>
    <s v="CACHAN"/>
    <x v="6"/>
    <x v="2"/>
    <n v="0"/>
    <n v="0"/>
    <n v="0"/>
    <n v="0"/>
    <n v="0"/>
    <n v="0"/>
    <n v="0"/>
    <n v="0"/>
    <n v="0"/>
    <n v="966.26"/>
    <n v="0"/>
    <n v="0"/>
    <n v="0"/>
    <n v="0"/>
    <n v="0"/>
    <n v="0"/>
    <n v="4602.32"/>
    <n v="129.97"/>
    <n v="0"/>
    <n v="0"/>
    <n v="0"/>
    <n v="0"/>
    <n v="0"/>
    <n v="9549.9599999999991"/>
    <n v="800.09"/>
    <n v="110.28"/>
    <n v="0"/>
    <n v="0"/>
    <n v="0"/>
    <n v="0"/>
    <n v="8441.17"/>
    <n v="1482.82"/>
    <n v="210.22"/>
    <n v="30.96"/>
    <n v="0"/>
    <n v="0"/>
    <n v="0"/>
    <n v="2184.1999999999998"/>
    <n v="1199.81"/>
    <n v="408.65"/>
    <n v="38.700000000000003"/>
    <n v="12.9"/>
    <n v="0"/>
    <n v="0"/>
    <n v="0"/>
    <n v="0"/>
    <n v="82.56"/>
    <n v="54.18"/>
    <n v="2.58"/>
    <n v="30307.630000000008"/>
  </r>
  <r>
    <s v="94017"/>
    <x v="0"/>
    <s v="CHAMPIGNY-SUR-MARNE"/>
    <x v="6"/>
    <x v="12"/>
    <n v="0"/>
    <n v="0"/>
    <n v="83.23"/>
    <n v="7.08"/>
    <n v="0"/>
    <n v="0"/>
    <n v="0"/>
    <n v="0"/>
    <n v="0"/>
    <n v="5622.77"/>
    <n v="11.8"/>
    <n v="0"/>
    <n v="0"/>
    <n v="0"/>
    <n v="0"/>
    <n v="0"/>
    <n v="18434.37"/>
    <n v="61.11"/>
    <n v="0"/>
    <n v="0"/>
    <n v="0"/>
    <n v="0"/>
    <n v="0"/>
    <n v="20428.7"/>
    <n v="406.44"/>
    <n v="0"/>
    <n v="0"/>
    <n v="0"/>
    <n v="0"/>
    <n v="0"/>
    <n v="19390.46"/>
    <n v="1025.6400000000001"/>
    <n v="23.88"/>
    <n v="0"/>
    <n v="0"/>
    <n v="0"/>
    <n v="0"/>
    <n v="8117.5"/>
    <n v="2354.0500000000002"/>
    <n v="456.44"/>
    <n v="0"/>
    <n v="0"/>
    <n v="0"/>
    <n v="0"/>
    <n v="440.78"/>
    <n v="350.82"/>
    <n v="80.11"/>
    <n v="0"/>
    <n v="0"/>
    <n v="77295.180000000008"/>
  </r>
  <r>
    <s v="94018"/>
    <x v="0"/>
    <s v="CHARENTON-LE-PONT"/>
    <x v="6"/>
    <x v="12"/>
    <n v="0"/>
    <n v="0"/>
    <n v="0"/>
    <n v="0"/>
    <n v="52.03"/>
    <n v="0"/>
    <n v="0"/>
    <n v="0"/>
    <n v="0"/>
    <n v="20.69"/>
    <n v="150.81"/>
    <n v="408.62"/>
    <n v="0"/>
    <n v="0"/>
    <n v="0"/>
    <n v="0"/>
    <n v="109.91"/>
    <n v="943.89"/>
    <n v="244.89"/>
    <n v="0"/>
    <n v="0"/>
    <n v="0"/>
    <n v="0"/>
    <n v="1573.98"/>
    <n v="5297.42"/>
    <n v="1170.22"/>
    <n v="95.74"/>
    <n v="0"/>
    <n v="0"/>
    <n v="0"/>
    <n v="607.66999999999996"/>
    <n v="8634.9"/>
    <n v="1886.67"/>
    <n v="0"/>
    <n v="0"/>
    <n v="0"/>
    <n v="0"/>
    <n v="60.22"/>
    <n v="3225.26"/>
    <n v="2549.17"/>
    <n v="357.52"/>
    <n v="0"/>
    <n v="0"/>
    <n v="0"/>
    <n v="0"/>
    <n v="0"/>
    <n v="850.97"/>
    <n v="1649.3"/>
    <n v="610.11"/>
    <n v="30499.989999999998"/>
  </r>
  <r>
    <s v="94019"/>
    <x v="0"/>
    <s v="CHENNEVIERES-SUR-MARNE"/>
    <x v="6"/>
    <x v="11"/>
    <n v="0"/>
    <n v="0"/>
    <n v="66.75"/>
    <n v="0"/>
    <n v="0"/>
    <n v="0"/>
    <n v="0"/>
    <n v="0"/>
    <n v="0"/>
    <n v="3447.99"/>
    <n v="0"/>
    <n v="0"/>
    <n v="0"/>
    <n v="0"/>
    <n v="0"/>
    <n v="0"/>
    <n v="5428.38"/>
    <n v="0"/>
    <n v="0"/>
    <n v="0"/>
    <n v="0"/>
    <n v="0"/>
    <n v="0"/>
    <n v="5442.78"/>
    <n v="0"/>
    <n v="0"/>
    <n v="0"/>
    <n v="0"/>
    <n v="0"/>
    <n v="0"/>
    <n v="2995.13"/>
    <n v="0"/>
    <n v="0"/>
    <n v="0"/>
    <n v="0"/>
    <n v="0"/>
    <n v="0"/>
    <n v="1153.22"/>
    <n v="0"/>
    <n v="0"/>
    <n v="0"/>
    <n v="0"/>
    <n v="0"/>
    <n v="0"/>
    <n v="0"/>
    <n v="0"/>
    <n v="0"/>
    <n v="0"/>
    <n v="0"/>
    <n v="18534.25"/>
  </r>
  <r>
    <s v="94021"/>
    <x v="0"/>
    <s v="CHEVILLY-LARUE"/>
    <x v="6"/>
    <x v="2"/>
    <n v="0"/>
    <n v="0"/>
    <n v="0"/>
    <n v="0"/>
    <n v="0"/>
    <n v="0"/>
    <n v="0"/>
    <n v="0"/>
    <n v="0"/>
    <n v="83.89"/>
    <n v="0"/>
    <n v="0"/>
    <n v="0"/>
    <n v="0"/>
    <n v="0"/>
    <n v="0"/>
    <n v="3044.8"/>
    <n v="33.43"/>
    <n v="0"/>
    <n v="0"/>
    <n v="0"/>
    <n v="0"/>
    <n v="0"/>
    <n v="3989.59"/>
    <n v="1198.08"/>
    <n v="0"/>
    <n v="0"/>
    <n v="0"/>
    <n v="0"/>
    <n v="0"/>
    <n v="5479.22"/>
    <n v="2922.81"/>
    <n v="485.57"/>
    <n v="0"/>
    <n v="0"/>
    <n v="0"/>
    <n v="0"/>
    <n v="0"/>
    <n v="1613.41"/>
    <n v="324.45"/>
    <n v="44.14"/>
    <n v="0"/>
    <n v="0"/>
    <n v="0"/>
    <n v="0"/>
    <n v="0"/>
    <n v="0"/>
    <n v="0"/>
    <n v="0"/>
    <n v="19219.390000000003"/>
  </r>
  <r>
    <s v="94022"/>
    <x v="0"/>
    <s v="CHOISY-LE-ROI"/>
    <x v="6"/>
    <x v="2"/>
    <n v="0"/>
    <n v="0"/>
    <n v="9.35"/>
    <n v="477.59"/>
    <n v="0"/>
    <n v="0"/>
    <n v="0"/>
    <n v="0"/>
    <n v="0"/>
    <n v="713.67"/>
    <n v="2.7"/>
    <n v="0"/>
    <n v="0"/>
    <n v="0"/>
    <n v="0"/>
    <n v="0"/>
    <n v="4586.46"/>
    <n v="555.26"/>
    <n v="0"/>
    <n v="0"/>
    <n v="0"/>
    <n v="0"/>
    <n v="0"/>
    <n v="13248.98"/>
    <n v="1146.77"/>
    <n v="0"/>
    <n v="0"/>
    <n v="0"/>
    <n v="0"/>
    <n v="0"/>
    <n v="13090.09"/>
    <n v="3549.7"/>
    <n v="46.77"/>
    <n v="66.41"/>
    <n v="0"/>
    <n v="0"/>
    <n v="0"/>
    <n v="2569.7399999999998"/>
    <n v="3709.93"/>
    <n v="790.68"/>
    <n v="0"/>
    <n v="0"/>
    <n v="0"/>
    <n v="0"/>
    <n v="0"/>
    <n v="0"/>
    <n v="37.520000000000003"/>
    <n v="0"/>
    <n v="0"/>
    <n v="44601.619999999995"/>
  </r>
  <r>
    <s v="94028"/>
    <x v="0"/>
    <s v="CRETEIL"/>
    <x v="6"/>
    <x v="11"/>
    <n v="0"/>
    <n v="0"/>
    <n v="2.96"/>
    <n v="0"/>
    <n v="0"/>
    <n v="0"/>
    <n v="0"/>
    <n v="0"/>
    <n v="0"/>
    <n v="2537.77"/>
    <n v="0"/>
    <n v="0"/>
    <n v="0"/>
    <n v="0"/>
    <n v="0"/>
    <n v="0"/>
    <n v="8482.76"/>
    <n v="108.05"/>
    <n v="0"/>
    <n v="0"/>
    <n v="0"/>
    <n v="0"/>
    <n v="0"/>
    <n v="17014.79"/>
    <n v="1481.85"/>
    <n v="6.78"/>
    <n v="0"/>
    <n v="0"/>
    <n v="0"/>
    <n v="0"/>
    <n v="28335"/>
    <n v="4689.12"/>
    <n v="4.97"/>
    <n v="0"/>
    <n v="0"/>
    <n v="0"/>
    <n v="0"/>
    <n v="21651.35"/>
    <n v="4137.17"/>
    <n v="149.28"/>
    <n v="0"/>
    <n v="0"/>
    <n v="0"/>
    <n v="0"/>
    <n v="237.85"/>
    <n v="0"/>
    <n v="12.11"/>
    <n v="0"/>
    <n v="0"/>
    <n v="88851.81"/>
  </r>
  <r>
    <s v="94033"/>
    <x v="0"/>
    <s v="FONTENAY-SOUS-BOIS"/>
    <x v="6"/>
    <x v="12"/>
    <n v="0"/>
    <n v="0"/>
    <n v="1025.94"/>
    <n v="68.94"/>
    <n v="0"/>
    <n v="0"/>
    <n v="0"/>
    <n v="0"/>
    <n v="0"/>
    <n v="4332.6899999999996"/>
    <n v="48.65"/>
    <n v="0"/>
    <n v="0"/>
    <n v="0"/>
    <n v="0"/>
    <n v="0"/>
    <n v="10695.41"/>
    <n v="144"/>
    <n v="0"/>
    <n v="0"/>
    <n v="0"/>
    <n v="0"/>
    <n v="0"/>
    <n v="17003.28"/>
    <n v="1608.8"/>
    <n v="0"/>
    <n v="0"/>
    <n v="0"/>
    <n v="0"/>
    <n v="0"/>
    <n v="10140.709999999999"/>
    <n v="4789.57"/>
    <n v="0"/>
    <n v="0"/>
    <n v="0"/>
    <n v="0"/>
    <n v="0"/>
    <n v="2221.5700000000002"/>
    <n v="1196.21"/>
    <n v="9.42"/>
    <n v="0"/>
    <n v="0"/>
    <n v="0"/>
    <n v="0"/>
    <n v="0"/>
    <n v="0"/>
    <n v="0"/>
    <n v="0"/>
    <n v="0"/>
    <n v="53285.189999999995"/>
  </r>
  <r>
    <s v="94034"/>
    <x v="0"/>
    <s v="FRESNES"/>
    <x v="6"/>
    <x v="2"/>
    <n v="0"/>
    <n v="0"/>
    <n v="0"/>
    <n v="0"/>
    <n v="0"/>
    <n v="0"/>
    <n v="0"/>
    <n v="0"/>
    <n v="0"/>
    <n v="211.94"/>
    <n v="7.98"/>
    <n v="0"/>
    <n v="0"/>
    <n v="0"/>
    <n v="0"/>
    <n v="0"/>
    <n v="3050.06"/>
    <n v="11.97"/>
    <n v="0"/>
    <n v="0"/>
    <n v="0"/>
    <n v="0"/>
    <n v="0"/>
    <n v="7753.19"/>
    <n v="836.54"/>
    <n v="0"/>
    <n v="0"/>
    <n v="0"/>
    <n v="0"/>
    <n v="0"/>
    <n v="7113.84"/>
    <n v="2241.29"/>
    <n v="50.84"/>
    <n v="0"/>
    <n v="0"/>
    <n v="0"/>
    <n v="0"/>
    <n v="1388.33"/>
    <n v="3766.28"/>
    <n v="765.54"/>
    <n v="24.68"/>
    <n v="0"/>
    <n v="0"/>
    <n v="0"/>
    <n v="0"/>
    <n v="0"/>
    <n v="522.4"/>
    <n v="0"/>
    <n v="0"/>
    <n v="27744.880000000005"/>
  </r>
  <r>
    <s v="94037"/>
    <x v="0"/>
    <s v="GENTILLY"/>
    <x v="6"/>
    <x v="2"/>
    <n v="0"/>
    <n v="0"/>
    <n v="45.53"/>
    <n v="26.96"/>
    <n v="0"/>
    <n v="0"/>
    <n v="0"/>
    <n v="0"/>
    <n v="0"/>
    <n v="520.49"/>
    <n v="338.65"/>
    <n v="184.11"/>
    <n v="0"/>
    <n v="0"/>
    <n v="0"/>
    <n v="0"/>
    <n v="935.59"/>
    <n v="1634.16"/>
    <n v="658.1"/>
    <n v="0"/>
    <n v="0"/>
    <n v="0"/>
    <n v="0"/>
    <n v="460.84"/>
    <n v="2073.0300000000002"/>
    <n v="591.66999999999996"/>
    <n v="129.37"/>
    <n v="0"/>
    <n v="0"/>
    <n v="0"/>
    <n v="481.81"/>
    <n v="4892.96"/>
    <n v="858.65"/>
    <n v="114.85"/>
    <n v="0"/>
    <n v="0"/>
    <n v="0"/>
    <n v="0"/>
    <n v="2005.24"/>
    <n v="471.87"/>
    <n v="231.14"/>
    <n v="142.36000000000001"/>
    <n v="0"/>
    <n v="0"/>
    <n v="0"/>
    <n v="50.77"/>
    <n v="56.57"/>
    <n v="126.14"/>
    <n v="239.91"/>
    <n v="17270.77"/>
  </r>
  <r>
    <s v="94038"/>
    <x v="0"/>
    <s v="L'HAY-LES-ROSES"/>
    <x v="6"/>
    <x v="2"/>
    <n v="0"/>
    <n v="0"/>
    <n v="0"/>
    <n v="0"/>
    <n v="0"/>
    <n v="0"/>
    <n v="0"/>
    <n v="0"/>
    <n v="0"/>
    <n v="682.47"/>
    <n v="0"/>
    <n v="0"/>
    <n v="0"/>
    <n v="0"/>
    <n v="0"/>
    <n v="0"/>
    <n v="6341.36"/>
    <n v="3.2"/>
    <n v="0"/>
    <n v="0"/>
    <n v="0"/>
    <n v="0"/>
    <n v="0"/>
    <n v="6795.11"/>
    <n v="250.76"/>
    <n v="219.97"/>
    <n v="2.75"/>
    <n v="0"/>
    <n v="0"/>
    <n v="0"/>
    <n v="6856.84"/>
    <n v="1450.46"/>
    <n v="382.2"/>
    <n v="16.62"/>
    <n v="5.54"/>
    <n v="0"/>
    <n v="0"/>
    <n v="1205.29"/>
    <n v="2540.92"/>
    <n v="1369.58"/>
    <n v="41.55"/>
    <n v="0"/>
    <n v="0"/>
    <n v="0"/>
    <n v="0"/>
    <n v="1578.23"/>
    <n v="897.17"/>
    <n v="149.68"/>
    <n v="0"/>
    <n v="30789.699999999997"/>
  </r>
  <r>
    <s v="94041"/>
    <x v="0"/>
    <s v="IVRY-SUR-SEINE"/>
    <x v="6"/>
    <x v="2"/>
    <n v="0"/>
    <n v="0"/>
    <n v="402.86"/>
    <n v="58.25"/>
    <n v="63.58"/>
    <n v="0"/>
    <n v="0"/>
    <n v="0"/>
    <n v="0"/>
    <n v="5469.76"/>
    <n v="1635.46"/>
    <n v="352.44"/>
    <n v="0"/>
    <n v="0"/>
    <n v="0"/>
    <n v="0"/>
    <n v="5783.95"/>
    <n v="1514.22"/>
    <n v="559.61"/>
    <n v="0"/>
    <n v="0"/>
    <n v="0"/>
    <n v="0"/>
    <n v="10777.08"/>
    <n v="4941.88"/>
    <n v="293.41000000000003"/>
    <n v="4.8499999999999996"/>
    <n v="0"/>
    <n v="0"/>
    <n v="0"/>
    <n v="6362.88"/>
    <n v="8903.3700000000008"/>
    <n v="1496.98"/>
    <n v="0"/>
    <n v="0"/>
    <n v="0"/>
    <n v="0"/>
    <n v="5016.08"/>
    <n v="4751.03"/>
    <n v="1816.55"/>
    <n v="26.67"/>
    <n v="0"/>
    <n v="0"/>
    <n v="0"/>
    <n v="0"/>
    <n v="0"/>
    <n v="9.6999999999999993"/>
    <n v="24.24"/>
    <n v="0"/>
    <n v="60264.85"/>
  </r>
  <r>
    <s v="94042"/>
    <x v="0"/>
    <s v="JOINVILLE-LE-PONT"/>
    <x v="6"/>
    <x v="12"/>
    <n v="0"/>
    <n v="0"/>
    <n v="0"/>
    <n v="0"/>
    <n v="0"/>
    <n v="0"/>
    <n v="0"/>
    <n v="0"/>
    <n v="0"/>
    <n v="1018.37"/>
    <n v="19.989999999999998"/>
    <n v="0"/>
    <n v="0"/>
    <n v="0"/>
    <n v="0"/>
    <n v="0"/>
    <n v="4127.09"/>
    <n v="48.3"/>
    <n v="12.5"/>
    <n v="0"/>
    <n v="0"/>
    <n v="0"/>
    <n v="0"/>
    <n v="4784.78"/>
    <n v="627.77"/>
    <n v="102.57"/>
    <n v="0"/>
    <n v="0"/>
    <n v="0"/>
    <n v="0"/>
    <n v="2422.12"/>
    <n v="829.91"/>
    <n v="89.79"/>
    <n v="0"/>
    <n v="0"/>
    <n v="0"/>
    <n v="0"/>
    <n v="2008.38"/>
    <n v="2142.12"/>
    <n v="451.98"/>
    <n v="8.6"/>
    <n v="0"/>
    <n v="0"/>
    <n v="0"/>
    <n v="0"/>
    <n v="65.05"/>
    <n v="0"/>
    <n v="0"/>
    <n v="0"/>
    <n v="18759.319999999996"/>
  </r>
  <r>
    <s v="94043"/>
    <x v="0"/>
    <s v="LE KREMLIN-BICETRE"/>
    <x v="6"/>
    <x v="2"/>
    <n v="0"/>
    <n v="0"/>
    <n v="28.8"/>
    <n v="0"/>
    <n v="0"/>
    <n v="9.0500000000000007"/>
    <n v="0"/>
    <n v="0"/>
    <n v="0"/>
    <n v="57.62"/>
    <n v="325.48"/>
    <n v="580.35"/>
    <n v="30.28"/>
    <n v="0"/>
    <n v="0"/>
    <n v="0"/>
    <n v="21.6"/>
    <n v="1967.87"/>
    <n v="402.79"/>
    <n v="73.56"/>
    <n v="0"/>
    <n v="0"/>
    <n v="0"/>
    <n v="1127.03"/>
    <n v="4288.2700000000004"/>
    <n v="1150.17"/>
    <n v="60.25"/>
    <n v="0"/>
    <n v="0"/>
    <n v="0"/>
    <n v="833.22"/>
    <n v="6621.61"/>
    <n v="2281.4499999999998"/>
    <n v="416.52"/>
    <n v="0"/>
    <n v="0"/>
    <n v="0"/>
    <n v="266.25"/>
    <n v="1418.29"/>
    <n v="1766.2"/>
    <n v="1120.75"/>
    <n v="0"/>
    <n v="0"/>
    <n v="0"/>
    <n v="0"/>
    <n v="0"/>
    <n v="52.11"/>
    <n v="514.95000000000005"/>
    <n v="281.99"/>
    <n v="25696.460000000006"/>
  </r>
  <r>
    <s v="94044"/>
    <x v="0"/>
    <s v="LIMEIL-BREVANNES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.79"/>
    <n v="0"/>
    <n v="0"/>
    <n v="0"/>
    <n v="0"/>
    <n v="0"/>
    <n v="0"/>
    <n v="4168.99"/>
    <n v="0"/>
    <n v="0"/>
    <n v="0"/>
    <n v="0"/>
    <n v="0"/>
    <n v="51"/>
    <n v="11484.8"/>
    <n v="116.55"/>
    <n v="0"/>
    <n v="0"/>
    <n v="0"/>
    <n v="0"/>
    <n v="1008.99"/>
    <n v="9430.86"/>
    <n v="14.98"/>
    <n v="0"/>
    <n v="0"/>
    <n v="0"/>
    <n v="26694.959999999999"/>
  </r>
  <r>
    <s v="94046"/>
    <x v="0"/>
    <s v="MAISONS-ALFORT"/>
    <x v="6"/>
    <x v="12"/>
    <n v="0"/>
    <n v="0"/>
    <n v="5.97"/>
    <n v="0"/>
    <n v="0"/>
    <n v="0"/>
    <n v="0"/>
    <n v="0"/>
    <n v="0"/>
    <n v="1112.8599999999999"/>
    <n v="396.38"/>
    <n v="0"/>
    <n v="0"/>
    <n v="0"/>
    <n v="0"/>
    <n v="0"/>
    <n v="4847.59"/>
    <n v="1024.67"/>
    <n v="0"/>
    <n v="0"/>
    <n v="0"/>
    <n v="0"/>
    <n v="0"/>
    <n v="13099.05"/>
    <n v="7395.19"/>
    <n v="799.66"/>
    <n v="92.99"/>
    <n v="0"/>
    <n v="0"/>
    <n v="0"/>
    <n v="7261.11"/>
    <n v="7600.76"/>
    <n v="1872.76"/>
    <n v="44.17"/>
    <n v="0"/>
    <n v="0"/>
    <n v="0"/>
    <n v="2016.66"/>
    <n v="5000.17"/>
    <n v="2747.17"/>
    <n v="279.77999999999997"/>
    <n v="5.97"/>
    <n v="0"/>
    <n v="0"/>
    <n v="0"/>
    <n v="0"/>
    <n v="34.380000000000003"/>
    <n v="80.2"/>
    <n v="17.91"/>
    <n v="55735.4"/>
  </r>
  <r>
    <s v="94047"/>
    <x v="0"/>
    <s v="MANDRES-LES-ROSES"/>
    <x v="6"/>
    <x v="11"/>
    <n v="0"/>
    <n v="0"/>
    <n v="0"/>
    <n v="0"/>
    <n v="0"/>
    <n v="0"/>
    <n v="0"/>
    <n v="0"/>
    <n v="1504.02"/>
    <n v="39.04"/>
    <n v="0"/>
    <n v="0"/>
    <n v="0"/>
    <n v="0"/>
    <n v="0"/>
    <n v="1071"/>
    <n v="86.45"/>
    <n v="0"/>
    <n v="0"/>
    <n v="0"/>
    <n v="0"/>
    <n v="0"/>
    <n v="359.81"/>
    <n v="250.93"/>
    <n v="0"/>
    <n v="0"/>
    <n v="0"/>
    <n v="0"/>
    <n v="0"/>
    <n v="518.67999999999995"/>
    <n v="267.62"/>
    <n v="0"/>
    <n v="0"/>
    <n v="0"/>
    <n v="0"/>
    <n v="0"/>
    <n v="206.34"/>
    <n v="409.62"/>
    <n v="0"/>
    <n v="0"/>
    <n v="0"/>
    <n v="0"/>
    <n v="0"/>
    <n v="0"/>
    <n v="0"/>
    <n v="0"/>
    <n v="0"/>
    <n v="0"/>
    <n v="0"/>
    <n v="4713.5099999999993"/>
  </r>
  <r>
    <s v="94048"/>
    <x v="0"/>
    <s v="MAROLLES-EN-BRIE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.9100000000001"/>
    <n v="2.4500000000000002"/>
    <n v="0"/>
    <n v="0"/>
    <n v="0"/>
    <n v="0"/>
    <n v="0"/>
    <n v="3703.41"/>
    <n v="0"/>
    <n v="0"/>
    <n v="0"/>
    <n v="0"/>
    <n v="0"/>
    <n v="0"/>
    <n v="0"/>
    <n v="0"/>
    <n v="0"/>
    <n v="0"/>
    <n v="0"/>
    <n v="0"/>
    <n v="4886.7700000000004"/>
  </r>
  <r>
    <s v="94052"/>
    <x v="0"/>
    <s v="NOGENT-SUR-MARNE"/>
    <x v="6"/>
    <x v="12"/>
    <n v="0"/>
    <n v="0"/>
    <n v="67.28"/>
    <n v="34.69"/>
    <n v="0"/>
    <n v="0"/>
    <n v="0"/>
    <n v="0"/>
    <n v="0"/>
    <n v="994.19"/>
    <n v="692.62"/>
    <n v="34.71"/>
    <n v="0"/>
    <n v="0"/>
    <n v="0"/>
    <n v="0"/>
    <n v="2781.36"/>
    <n v="2679.49"/>
    <n v="51.6"/>
    <n v="0"/>
    <n v="0"/>
    <n v="0"/>
    <n v="0"/>
    <n v="1997.61"/>
    <n v="5549.42"/>
    <n v="134.47999999999999"/>
    <n v="0"/>
    <n v="0"/>
    <n v="0"/>
    <n v="0"/>
    <n v="2006.24"/>
    <n v="7582.32"/>
    <n v="1380.85"/>
    <n v="0"/>
    <n v="0"/>
    <n v="0"/>
    <n v="0"/>
    <n v="0"/>
    <n v="4171.07"/>
    <n v="1796.53"/>
    <n v="2.61"/>
    <n v="0"/>
    <n v="0"/>
    <n v="0"/>
    <n v="0"/>
    <n v="0"/>
    <n v="56.44"/>
    <n v="0"/>
    <n v="0"/>
    <n v="32013.51"/>
  </r>
  <r>
    <s v="94053"/>
    <x v="0"/>
    <s v="NOISEAU"/>
    <x v="6"/>
    <x v="11"/>
    <n v="0"/>
    <n v="0"/>
    <n v="203.76"/>
    <n v="0"/>
    <n v="0"/>
    <n v="0"/>
    <n v="0"/>
    <n v="0"/>
    <n v="0"/>
    <n v="319.77999999999997"/>
    <n v="0"/>
    <n v="0"/>
    <n v="0"/>
    <n v="0"/>
    <n v="0"/>
    <n v="862.82"/>
    <n v="1375.26"/>
    <n v="0"/>
    <n v="0"/>
    <n v="0"/>
    <n v="0"/>
    <n v="0"/>
    <n v="855.8"/>
    <n v="426.69"/>
    <n v="0"/>
    <n v="0"/>
    <n v="0"/>
    <n v="0"/>
    <n v="0"/>
    <n v="50.92"/>
    <n v="534.69000000000005"/>
    <n v="0"/>
    <n v="0"/>
    <n v="0"/>
    <n v="0"/>
    <n v="0"/>
    <n v="0"/>
    <n v="62.22"/>
    <n v="0"/>
    <n v="0"/>
    <n v="0"/>
    <n v="0"/>
    <n v="0"/>
    <n v="0"/>
    <n v="0"/>
    <n v="0"/>
    <n v="0"/>
    <n v="0"/>
    <n v="0"/>
    <n v="4691.9400000000005"/>
  </r>
  <r>
    <s v="94054"/>
    <x v="0"/>
    <s v="ORLY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0.1400000000003"/>
    <n v="25.59"/>
    <n v="0"/>
    <n v="0"/>
    <n v="0"/>
    <n v="0"/>
    <n v="0"/>
    <n v="15140.97"/>
    <n v="262.64999999999998"/>
    <n v="0"/>
    <n v="0"/>
    <n v="0"/>
    <n v="0"/>
    <n v="0"/>
    <n v="2238.73"/>
    <n v="704.62"/>
    <n v="0"/>
    <n v="0"/>
    <n v="0"/>
    <n v="0"/>
    <n v="0"/>
    <n v="0"/>
    <n v="0"/>
    <n v="0"/>
    <n v="0"/>
    <n v="0"/>
    <n v="23292.7"/>
  </r>
  <r>
    <s v="94055"/>
    <x v="0"/>
    <s v="ORMESSON-SUR-MARNE"/>
    <x v="6"/>
    <x v="11"/>
    <n v="0"/>
    <n v="0"/>
    <n v="74.790000000000006"/>
    <n v="0"/>
    <n v="0"/>
    <n v="0"/>
    <n v="0"/>
    <n v="0"/>
    <n v="0"/>
    <n v="1719.52"/>
    <n v="0"/>
    <n v="0"/>
    <n v="0"/>
    <n v="0"/>
    <n v="0"/>
    <n v="0"/>
    <n v="4997.08"/>
    <n v="0"/>
    <n v="0"/>
    <n v="0"/>
    <n v="0"/>
    <n v="0"/>
    <n v="0"/>
    <n v="2041.46"/>
    <n v="0"/>
    <n v="0"/>
    <n v="0"/>
    <n v="0"/>
    <n v="0"/>
    <n v="0"/>
    <n v="1170.74"/>
    <n v="0"/>
    <n v="0"/>
    <n v="0"/>
    <n v="0"/>
    <n v="0"/>
    <n v="0"/>
    <n v="144.41999999999999"/>
    <n v="0"/>
    <n v="0"/>
    <n v="0"/>
    <n v="0"/>
    <n v="0"/>
    <n v="0"/>
    <n v="0"/>
    <n v="0"/>
    <n v="0"/>
    <n v="0"/>
    <n v="0"/>
    <n v="10148.009999999998"/>
  </r>
  <r>
    <s v="94056"/>
    <x v="0"/>
    <s v="PERIGNY"/>
    <x v="6"/>
    <x v="11"/>
    <n v="0"/>
    <n v="0"/>
    <n v="0"/>
    <n v="0"/>
    <n v="0"/>
    <n v="0"/>
    <n v="0"/>
    <n v="0"/>
    <n v="346.29"/>
    <n v="0"/>
    <n v="0"/>
    <n v="0"/>
    <n v="0"/>
    <n v="0"/>
    <n v="0"/>
    <n v="1487.22"/>
    <n v="0"/>
    <n v="0"/>
    <n v="0"/>
    <n v="0"/>
    <n v="0"/>
    <n v="0"/>
    <n v="401.7"/>
    <n v="0"/>
    <n v="0"/>
    <n v="0"/>
    <n v="0"/>
    <n v="0"/>
    <n v="0"/>
    <n v="419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4.44"/>
  </r>
  <r>
    <s v="94058"/>
    <x v="0"/>
    <s v="LE PERREUX-SUR-MARNE"/>
    <x v="6"/>
    <x v="12"/>
    <n v="0"/>
    <n v="0"/>
    <n v="0"/>
    <n v="0"/>
    <n v="0"/>
    <n v="0"/>
    <n v="0"/>
    <n v="0"/>
    <n v="0"/>
    <n v="1856.74"/>
    <n v="28.66"/>
    <n v="0"/>
    <n v="0"/>
    <n v="0"/>
    <n v="0"/>
    <n v="0"/>
    <n v="6339.13"/>
    <n v="291.83"/>
    <n v="0"/>
    <n v="0"/>
    <n v="0"/>
    <n v="0"/>
    <n v="0"/>
    <n v="10105.32"/>
    <n v="1201.75"/>
    <n v="2.19"/>
    <n v="0"/>
    <n v="0"/>
    <n v="0"/>
    <n v="0"/>
    <n v="6519.15"/>
    <n v="2961.06"/>
    <n v="10.72"/>
    <n v="0"/>
    <n v="0"/>
    <n v="0"/>
    <n v="0"/>
    <n v="2111.23"/>
    <n v="2137.87"/>
    <n v="182.19"/>
    <n v="0"/>
    <n v="0"/>
    <n v="0"/>
    <n v="0"/>
    <n v="0"/>
    <n v="2.98"/>
    <n v="0"/>
    <n v="0"/>
    <n v="0"/>
    <n v="33750.820000000007"/>
  </r>
  <r>
    <s v="94059"/>
    <x v="0"/>
    <s v="LE PLESSIS-TREVISE"/>
    <x v="6"/>
    <x v="11"/>
    <n v="0"/>
    <n v="16.75"/>
    <n v="64.69"/>
    <n v="0"/>
    <n v="0"/>
    <n v="0"/>
    <n v="0"/>
    <n v="0"/>
    <n v="127.3"/>
    <n v="3971.02"/>
    <n v="0"/>
    <n v="0"/>
    <n v="0"/>
    <n v="0"/>
    <n v="0"/>
    <n v="36.85"/>
    <n v="7807.69"/>
    <n v="0"/>
    <n v="0"/>
    <n v="0"/>
    <n v="0"/>
    <n v="0"/>
    <n v="3.35"/>
    <n v="3325.69"/>
    <n v="0"/>
    <n v="0"/>
    <n v="0"/>
    <n v="0"/>
    <n v="0"/>
    <n v="0"/>
    <n v="4545.6400000000003"/>
    <n v="0"/>
    <n v="0"/>
    <n v="0"/>
    <n v="0"/>
    <n v="0"/>
    <n v="0"/>
    <n v="249.94"/>
    <n v="0"/>
    <n v="0"/>
    <n v="0"/>
    <n v="0"/>
    <n v="0"/>
    <n v="0"/>
    <n v="0"/>
    <n v="0"/>
    <n v="0"/>
    <n v="0"/>
    <n v="0"/>
    <n v="20148.919999999998"/>
  </r>
  <r>
    <s v="94060"/>
    <x v="0"/>
    <s v="LA QUEUE-EN-BRIE"/>
    <x v="6"/>
    <x v="11"/>
    <n v="0"/>
    <n v="0"/>
    <n v="73.47"/>
    <n v="0"/>
    <n v="0"/>
    <n v="0"/>
    <n v="0"/>
    <n v="0"/>
    <n v="79.3"/>
    <n v="2388.0700000000002"/>
    <n v="0"/>
    <n v="0"/>
    <n v="0"/>
    <n v="0"/>
    <n v="0"/>
    <n v="122"/>
    <n v="4751.3"/>
    <n v="0"/>
    <n v="0"/>
    <n v="0"/>
    <n v="0"/>
    <n v="0"/>
    <n v="45.75"/>
    <n v="2175.4"/>
    <n v="0"/>
    <n v="0"/>
    <n v="0"/>
    <n v="0"/>
    <n v="0"/>
    <n v="0"/>
    <n v="2039.33"/>
    <n v="0"/>
    <n v="0"/>
    <n v="0"/>
    <n v="0"/>
    <n v="0"/>
    <n v="0"/>
    <n v="152.66"/>
    <n v="0"/>
    <n v="0"/>
    <n v="0"/>
    <n v="0"/>
    <n v="0"/>
    <n v="0"/>
    <n v="3.18"/>
    <n v="0"/>
    <n v="0"/>
    <n v="0"/>
    <n v="0"/>
    <n v="11830.460000000001"/>
  </r>
  <r>
    <s v="94065"/>
    <x v="0"/>
    <s v="RUNGIS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.54"/>
    <n v="1409.42"/>
    <n v="0"/>
    <n v="0"/>
    <n v="0"/>
    <n v="0"/>
    <n v="0"/>
    <n v="1404.25"/>
    <n v="1623.11"/>
    <n v="0"/>
    <n v="0"/>
    <n v="0"/>
    <n v="0"/>
    <n v="0"/>
    <n v="81.22"/>
    <n v="13.21"/>
    <n v="1.2"/>
    <n v="0"/>
    <n v="0"/>
    <n v="0"/>
    <n v="0"/>
    <n v="0.6"/>
    <n v="0"/>
    <n v="0"/>
    <n v="0"/>
    <n v="0"/>
    <n v="5604.55"/>
  </r>
  <r>
    <s v="94067"/>
    <x v="0"/>
    <s v="SAINT-MANDE"/>
    <x v="6"/>
    <x v="12"/>
    <n v="0"/>
    <n v="0"/>
    <n v="46.22"/>
    <n v="192.5"/>
    <n v="10.86"/>
    <n v="0"/>
    <n v="0"/>
    <n v="0"/>
    <n v="0"/>
    <n v="547.05999999999995"/>
    <n v="1387.86"/>
    <n v="649.28"/>
    <n v="0"/>
    <n v="0"/>
    <n v="0"/>
    <n v="0"/>
    <n v="506.02"/>
    <n v="2046.99"/>
    <n v="508.88"/>
    <n v="0"/>
    <n v="0"/>
    <n v="0"/>
    <n v="0"/>
    <n v="2964.25"/>
    <n v="4308.8"/>
    <n v="1481.64"/>
    <n v="0"/>
    <n v="0"/>
    <n v="0"/>
    <n v="0"/>
    <n v="2138.5"/>
    <n v="2191.0700000000002"/>
    <n v="2525.83"/>
    <n v="126.91"/>
    <n v="0"/>
    <n v="0"/>
    <n v="0"/>
    <n v="14.71"/>
    <n v="281.27"/>
    <n v="583.21"/>
    <n v="176.89"/>
    <n v="0"/>
    <n v="0"/>
    <n v="0"/>
    <n v="0"/>
    <n v="0"/>
    <n v="0"/>
    <n v="0"/>
    <n v="0"/>
    <n v="22688.75"/>
  </r>
  <r>
    <s v="94068"/>
    <x v="0"/>
    <s v="SAINT-MAUR-DES-FOSSES"/>
    <x v="6"/>
    <x v="12"/>
    <n v="0"/>
    <n v="0"/>
    <n v="433.42"/>
    <n v="0"/>
    <n v="0"/>
    <n v="0"/>
    <n v="0"/>
    <n v="0"/>
    <n v="0"/>
    <n v="6620.04"/>
    <n v="41.73"/>
    <n v="0"/>
    <n v="0"/>
    <n v="0"/>
    <n v="0"/>
    <n v="0"/>
    <n v="18698.32"/>
    <n v="1.74"/>
    <n v="0"/>
    <n v="0"/>
    <n v="0"/>
    <n v="0"/>
    <n v="0"/>
    <n v="18700.59"/>
    <n v="53.81"/>
    <n v="0"/>
    <n v="0"/>
    <n v="0"/>
    <n v="0"/>
    <n v="0"/>
    <n v="22982.37"/>
    <n v="942.4"/>
    <n v="0"/>
    <n v="0"/>
    <n v="0"/>
    <n v="0"/>
    <n v="0"/>
    <n v="5515.89"/>
    <n v="860.51"/>
    <n v="17.39"/>
    <n v="0"/>
    <n v="0"/>
    <n v="0"/>
    <n v="0"/>
    <n v="0"/>
    <n v="0"/>
    <n v="0"/>
    <n v="0"/>
    <n v="0"/>
    <n v="74868.209999999977"/>
  </r>
  <r>
    <s v="94069"/>
    <x v="0"/>
    <s v="SAINT-MAURICE"/>
    <x v="6"/>
    <x v="12"/>
    <n v="0"/>
    <n v="0"/>
    <n v="0"/>
    <n v="0"/>
    <n v="0"/>
    <n v="0"/>
    <n v="0"/>
    <n v="0"/>
    <n v="0"/>
    <n v="0"/>
    <n v="0"/>
    <n v="5.91"/>
    <n v="0"/>
    <n v="0"/>
    <n v="0"/>
    <n v="0"/>
    <n v="111.06"/>
    <n v="122.14"/>
    <n v="5.91"/>
    <n v="0"/>
    <n v="0"/>
    <n v="0"/>
    <n v="0"/>
    <n v="1916.47"/>
    <n v="569.39"/>
    <n v="87.47"/>
    <n v="0"/>
    <n v="0"/>
    <n v="0"/>
    <n v="0"/>
    <n v="1430.32"/>
    <n v="2299.04"/>
    <n v="1192.9100000000001"/>
    <n v="0"/>
    <n v="0"/>
    <n v="0"/>
    <n v="0"/>
    <n v="179.06"/>
    <n v="2169.2399999999998"/>
    <n v="3856.68"/>
    <n v="0"/>
    <n v="0"/>
    <n v="0"/>
    <n v="0"/>
    <n v="0"/>
    <n v="0"/>
    <n v="105.16"/>
    <n v="360.11"/>
    <n v="0"/>
    <n v="14410.87"/>
  </r>
  <r>
    <s v="94070"/>
    <x v="0"/>
    <s v="SANTENY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6.55"/>
    <n v="2.69"/>
    <n v="0"/>
    <n v="0"/>
    <n v="0"/>
    <n v="0"/>
    <n v="0"/>
    <n v="2269.5300000000002"/>
    <n v="24.18"/>
    <n v="0"/>
    <n v="0"/>
    <n v="0"/>
    <n v="0"/>
    <n v="0"/>
    <n v="88.74"/>
    <n v="75.25"/>
    <n v="0"/>
    <n v="0"/>
    <n v="0"/>
    <n v="0"/>
    <n v="0"/>
    <n v="0"/>
    <n v="18.8"/>
    <n v="0"/>
    <n v="0"/>
    <n v="0"/>
    <n v="0"/>
    <n v="3675.7400000000002"/>
  </r>
  <r>
    <s v="94071"/>
    <x v="0"/>
    <s v="SUCY-EN-BRIE"/>
    <x v="6"/>
    <x v="11"/>
    <n v="0"/>
    <n v="0"/>
    <n v="140.01"/>
    <n v="0"/>
    <n v="0"/>
    <n v="0"/>
    <n v="0"/>
    <n v="0"/>
    <n v="0"/>
    <n v="2445.62"/>
    <n v="0"/>
    <n v="0"/>
    <n v="0"/>
    <n v="0"/>
    <n v="0"/>
    <n v="2.3199999999999998"/>
    <n v="6416.55"/>
    <n v="0"/>
    <n v="0"/>
    <n v="0"/>
    <n v="0"/>
    <n v="0"/>
    <n v="731.67"/>
    <n v="7783.41"/>
    <n v="0"/>
    <n v="0"/>
    <n v="0"/>
    <n v="0"/>
    <n v="0"/>
    <n v="798.57"/>
    <n v="3907.81"/>
    <n v="0"/>
    <n v="0"/>
    <n v="0"/>
    <n v="0"/>
    <n v="0"/>
    <n v="3281.86"/>
    <n v="941.85"/>
    <n v="0"/>
    <n v="0"/>
    <n v="0"/>
    <n v="0"/>
    <n v="0"/>
    <n v="0"/>
    <n v="2.76"/>
    <n v="0"/>
    <n v="0"/>
    <n v="0"/>
    <n v="0"/>
    <n v="26452.43"/>
  </r>
  <r>
    <s v="94073"/>
    <x v="0"/>
    <s v="THIAIS"/>
    <x v="6"/>
    <x v="2"/>
    <n v="0"/>
    <n v="0"/>
    <n v="0"/>
    <n v="0"/>
    <n v="0"/>
    <n v="0"/>
    <n v="0"/>
    <n v="0"/>
    <n v="0"/>
    <n v="116.72"/>
    <n v="7.46"/>
    <n v="0"/>
    <n v="0"/>
    <n v="0"/>
    <n v="0"/>
    <n v="0"/>
    <n v="2561.91"/>
    <n v="149.63"/>
    <n v="0"/>
    <n v="0"/>
    <n v="0"/>
    <n v="0"/>
    <n v="0"/>
    <n v="9518.5300000000007"/>
    <n v="1002.5"/>
    <n v="2.52"/>
    <n v="0"/>
    <n v="0"/>
    <n v="0"/>
    <n v="0"/>
    <n v="7346.57"/>
    <n v="3123.25"/>
    <n v="15.12"/>
    <n v="0"/>
    <n v="0"/>
    <n v="0"/>
    <n v="0"/>
    <n v="2561.39"/>
    <n v="1834.49"/>
    <n v="469.75"/>
    <n v="0"/>
    <n v="0"/>
    <n v="0"/>
    <n v="0"/>
    <n v="182.61"/>
    <n v="0"/>
    <n v="2.23"/>
    <n v="0"/>
    <n v="0"/>
    <n v="28894.68"/>
  </r>
  <r>
    <s v="94074"/>
    <x v="0"/>
    <s v="VALENTON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1099.73"/>
    <n v="0"/>
    <n v="0"/>
    <n v="0"/>
    <n v="0"/>
    <n v="0"/>
    <n v="0"/>
    <n v="871.42"/>
    <n v="0"/>
    <n v="0"/>
    <n v="0"/>
    <n v="0"/>
    <n v="0"/>
    <n v="0"/>
    <n v="722.42"/>
    <n v="9.51"/>
    <n v="0"/>
    <n v="0"/>
    <n v="0"/>
    <n v="0"/>
    <n v="16.100000000000001"/>
    <n v="6332.65"/>
    <n v="53.88"/>
    <n v="0"/>
    <n v="0"/>
    <n v="0"/>
    <n v="0"/>
    <n v="12.07"/>
    <n v="5702.22"/>
    <n v="34.869999999999997"/>
    <n v="0"/>
    <n v="0"/>
    <n v="0"/>
    <n v="14854.87"/>
  </r>
  <r>
    <s v="94075"/>
    <x v="0"/>
    <s v="VILLECRESNES"/>
    <x v="6"/>
    <x v="11"/>
    <n v="0"/>
    <n v="0"/>
    <n v="0"/>
    <n v="0"/>
    <n v="0"/>
    <n v="0"/>
    <n v="0"/>
    <n v="0"/>
    <n v="146.63999999999999"/>
    <n v="5.64"/>
    <n v="0"/>
    <n v="0"/>
    <n v="0"/>
    <n v="0"/>
    <n v="0"/>
    <n v="2161.3000000000002"/>
    <n v="151.61000000000001"/>
    <n v="0"/>
    <n v="0"/>
    <n v="0"/>
    <n v="0"/>
    <n v="0"/>
    <n v="4841.97"/>
    <n v="309.52"/>
    <n v="0"/>
    <n v="0"/>
    <n v="0"/>
    <n v="0"/>
    <n v="0"/>
    <n v="1262.01"/>
    <n v="409.95"/>
    <n v="0"/>
    <n v="0"/>
    <n v="0"/>
    <n v="0"/>
    <n v="0"/>
    <n v="399.67"/>
    <n v="81.83"/>
    <n v="0"/>
    <n v="0"/>
    <n v="0"/>
    <n v="0"/>
    <n v="0"/>
    <n v="55.61"/>
    <n v="5.05"/>
    <n v="0"/>
    <n v="0"/>
    <n v="0"/>
    <n v="0"/>
    <n v="9830.8000000000011"/>
  </r>
  <r>
    <s v="94076"/>
    <x v="0"/>
    <s v="VILLEJUIF"/>
    <x v="6"/>
    <x v="2"/>
    <n v="0"/>
    <n v="0"/>
    <n v="179.55"/>
    <n v="3.65"/>
    <n v="0"/>
    <n v="0"/>
    <n v="0"/>
    <n v="0"/>
    <n v="0"/>
    <n v="4211.0200000000004"/>
    <n v="530.82000000000005"/>
    <n v="55.95"/>
    <n v="0"/>
    <n v="0"/>
    <n v="0"/>
    <n v="0"/>
    <n v="6923.82"/>
    <n v="899.57"/>
    <n v="0"/>
    <n v="0"/>
    <n v="0"/>
    <n v="0"/>
    <n v="0"/>
    <n v="13967.52"/>
    <n v="2271.63"/>
    <n v="0"/>
    <n v="0"/>
    <n v="0"/>
    <n v="0"/>
    <n v="0"/>
    <n v="12016.83"/>
    <n v="4859.28"/>
    <n v="0"/>
    <n v="0"/>
    <n v="0"/>
    <n v="0"/>
    <n v="0"/>
    <n v="1809.17"/>
    <n v="6538.85"/>
    <n v="728.27"/>
    <n v="0"/>
    <n v="0"/>
    <n v="0"/>
    <n v="0"/>
    <n v="0"/>
    <n v="0"/>
    <n v="100.68"/>
    <n v="0"/>
    <n v="6.78"/>
    <n v="55103.389999999992"/>
  </r>
  <r>
    <s v="94077"/>
    <x v="0"/>
    <s v="VILLENEUVE-LE-ROI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7411.79"/>
    <n v="121.03"/>
    <n v="0"/>
    <n v="0"/>
    <n v="0"/>
    <n v="0"/>
    <n v="0"/>
    <n v="13581.55"/>
    <n v="0"/>
    <n v="0"/>
    <n v="0"/>
    <n v="0"/>
    <n v="21118.37"/>
  </r>
  <r>
    <s v="94078"/>
    <x v="0"/>
    <s v="VILLENEUVE-SAINT-GEORGES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26.88"/>
    <n v="0"/>
    <n v="0"/>
    <n v="0"/>
    <n v="0"/>
    <n v="0"/>
    <n v="0"/>
    <n v="546.35"/>
    <n v="0"/>
    <n v="0"/>
    <n v="0"/>
    <n v="0"/>
    <n v="0"/>
    <n v="0"/>
    <n v="6545.23"/>
    <n v="0"/>
    <n v="0"/>
    <n v="0"/>
    <n v="0"/>
    <n v="0"/>
    <n v="0"/>
    <n v="7335.78"/>
    <n v="526.69000000000005"/>
    <n v="119.69"/>
    <n v="0"/>
    <n v="0"/>
    <n v="0"/>
    <n v="0"/>
    <n v="17012.77"/>
    <n v="770.26"/>
    <n v="82.48"/>
    <n v="0"/>
    <n v="0"/>
    <n v="32966.130000000005"/>
  </r>
  <r>
    <s v="94079"/>
    <x v="0"/>
    <s v="VILLIERS-SUR-MARNE"/>
    <x v="6"/>
    <x v="12"/>
    <n v="0"/>
    <n v="0"/>
    <n v="0"/>
    <n v="0"/>
    <n v="0"/>
    <n v="0"/>
    <n v="0"/>
    <n v="0"/>
    <n v="0"/>
    <n v="934.54"/>
    <n v="0"/>
    <n v="0"/>
    <n v="0"/>
    <n v="0"/>
    <n v="0"/>
    <n v="0"/>
    <n v="6217.99"/>
    <n v="0"/>
    <n v="0"/>
    <n v="0"/>
    <n v="0"/>
    <n v="0"/>
    <n v="0"/>
    <n v="7488.98"/>
    <n v="44.2"/>
    <n v="0"/>
    <n v="0"/>
    <n v="0"/>
    <n v="0"/>
    <n v="0"/>
    <n v="6081.05"/>
    <n v="221.8"/>
    <n v="0"/>
    <n v="0"/>
    <n v="0"/>
    <n v="0"/>
    <n v="0"/>
    <n v="5332.4"/>
    <n v="1206.6199999999999"/>
    <n v="2.6"/>
    <n v="0"/>
    <n v="0"/>
    <n v="0"/>
    <n v="0"/>
    <n v="1404.73"/>
    <n v="382.1"/>
    <n v="0"/>
    <n v="0"/>
    <n v="0"/>
    <n v="29317.009999999995"/>
  </r>
  <r>
    <s v="94080"/>
    <x v="0"/>
    <s v="VINCENNES"/>
    <x v="6"/>
    <x v="12"/>
    <n v="0"/>
    <n v="0"/>
    <n v="2275.09"/>
    <n v="272.36"/>
    <n v="45.77"/>
    <n v="0"/>
    <n v="0"/>
    <n v="0"/>
    <n v="0"/>
    <n v="1936.89"/>
    <n v="420.09"/>
    <n v="0"/>
    <n v="0"/>
    <n v="0"/>
    <n v="0"/>
    <n v="0"/>
    <n v="3968.36"/>
    <n v="658.94"/>
    <n v="3.61"/>
    <n v="0"/>
    <n v="0"/>
    <n v="0"/>
    <n v="0"/>
    <n v="16444.580000000002"/>
    <n v="1957.19"/>
    <n v="39.75"/>
    <n v="0"/>
    <n v="0"/>
    <n v="0"/>
    <n v="0"/>
    <n v="9489.64"/>
    <n v="3191.77"/>
    <n v="195.8"/>
    <n v="0"/>
    <n v="0"/>
    <n v="0"/>
    <n v="0"/>
    <n v="4501.25"/>
    <n v="4091.2"/>
    <n v="449.1"/>
    <n v="0"/>
    <n v="0"/>
    <n v="0"/>
    <n v="0"/>
    <n v="0"/>
    <n v="0"/>
    <n v="0"/>
    <n v="0"/>
    <n v="0"/>
    <n v="49941.39"/>
  </r>
  <r>
    <s v="94081"/>
    <x v="0"/>
    <s v="VITRY-SUR-SEINE"/>
    <x v="6"/>
    <x v="2"/>
    <n v="0"/>
    <n v="0"/>
    <n v="984.69"/>
    <n v="401.74"/>
    <n v="0"/>
    <n v="0"/>
    <n v="0"/>
    <n v="0"/>
    <n v="0"/>
    <n v="8939.01"/>
    <n v="410.53"/>
    <n v="0"/>
    <n v="0"/>
    <n v="0"/>
    <n v="0"/>
    <n v="0"/>
    <n v="17025.41"/>
    <n v="101.92"/>
    <n v="0"/>
    <n v="0"/>
    <n v="0"/>
    <n v="0"/>
    <n v="0"/>
    <n v="30758.2"/>
    <n v="1117.93"/>
    <n v="0"/>
    <n v="0"/>
    <n v="0"/>
    <n v="0"/>
    <n v="0"/>
    <n v="20372.88"/>
    <n v="3737.62"/>
    <n v="9.2100000000000009"/>
    <n v="0"/>
    <n v="0"/>
    <n v="0"/>
    <n v="0"/>
    <n v="4050.62"/>
    <n v="5047.99"/>
    <n v="77.5"/>
    <n v="0"/>
    <n v="0"/>
    <n v="0"/>
    <n v="0"/>
    <n v="2.34"/>
    <n v="0"/>
    <n v="0"/>
    <n v="0"/>
    <n v="0"/>
    <n v="93037.59"/>
  </r>
  <r>
    <s v="95002"/>
    <x v="44"/>
    <s v="ABLEIGES"/>
    <x v="7"/>
    <x v="1"/>
    <n v="0"/>
    <n v="0"/>
    <n v="0"/>
    <n v="0"/>
    <n v="0"/>
    <n v="0"/>
    <n v="0"/>
    <n v="0"/>
    <n v="1061"/>
    <n v="0"/>
    <n v="0"/>
    <n v="0"/>
    <n v="0"/>
    <n v="0"/>
    <n v="0"/>
    <n v="119"/>
    <n v="0"/>
    <n v="0"/>
    <n v="0"/>
    <n v="0"/>
    <n v="0"/>
    <n v="0"/>
    <n v="75"/>
    <n v="0"/>
    <n v="0"/>
    <n v="0"/>
    <n v="0"/>
    <n v="0"/>
    <n v="0"/>
    <n v="12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1279"/>
  </r>
  <r>
    <s v="95008"/>
    <x v="45"/>
    <s v="AINCOURT"/>
    <x v="7"/>
    <x v="1"/>
    <n v="0"/>
    <n v="0"/>
    <n v="0"/>
    <n v="0"/>
    <n v="0"/>
    <n v="0"/>
    <n v="0"/>
    <n v="0"/>
    <n v="1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8"/>
  </r>
  <r>
    <s v="95011"/>
    <x v="45"/>
    <s v="AMBLEVILLE"/>
    <x v="7"/>
    <x v="1"/>
    <n v="0"/>
    <n v="3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6"/>
  </r>
  <r>
    <s v="95012"/>
    <x v="45"/>
    <s v="AMENUCOURT"/>
    <x v="7"/>
    <x v="1"/>
    <n v="0"/>
    <n v="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"/>
  </r>
  <r>
    <s v="95014"/>
    <x v="46"/>
    <s v="ANDILL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1"/>
    <n v="1230"/>
    <n v="0"/>
    <n v="0"/>
    <n v="0"/>
    <n v="0"/>
    <n v="0"/>
    <n v="562"/>
    <n v="279"/>
    <n v="0"/>
    <n v="0"/>
    <n v="0"/>
    <n v="0"/>
    <n v="0"/>
    <n v="25"/>
    <n v="10"/>
    <n v="0"/>
    <n v="0"/>
    <n v="0"/>
    <n v="0"/>
    <n v="2697"/>
  </r>
  <r>
    <s v="95018"/>
    <x v="0"/>
    <s v="ARGENTEUIL"/>
    <x v="7"/>
    <x v="4"/>
    <n v="0"/>
    <n v="0"/>
    <n v="0"/>
    <n v="0"/>
    <n v="0"/>
    <n v="0"/>
    <n v="0"/>
    <n v="0"/>
    <n v="0"/>
    <n v="157"/>
    <n v="0"/>
    <n v="0"/>
    <n v="0"/>
    <n v="0"/>
    <n v="0"/>
    <n v="0"/>
    <n v="19718"/>
    <n v="64"/>
    <n v="0"/>
    <n v="0"/>
    <n v="0"/>
    <n v="0"/>
    <n v="0"/>
    <n v="58737"/>
    <n v="498"/>
    <n v="6"/>
    <n v="0"/>
    <n v="0"/>
    <n v="0"/>
    <n v="0"/>
    <n v="15809"/>
    <n v="1168.21"/>
    <n v="17"/>
    <n v="0"/>
    <n v="0"/>
    <n v="0"/>
    <n v="0"/>
    <n v="10852"/>
    <n v="2968.79"/>
    <n v="201"/>
    <n v="0"/>
    <n v="0"/>
    <n v="0"/>
    <n v="0"/>
    <n v="12"/>
    <n v="85"/>
    <n v="33"/>
    <n v="12"/>
    <n v="0"/>
    <n v="110338"/>
  </r>
  <r>
    <s v="95019"/>
    <x v="22"/>
    <s v="ARNOU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"/>
    <n v="0"/>
    <n v="0"/>
    <n v="0"/>
    <n v="0"/>
    <n v="0"/>
    <n v="0"/>
    <n v="13391"/>
    <n v="0"/>
    <n v="0"/>
    <n v="0"/>
    <n v="0"/>
    <n v="14816"/>
  </r>
  <r>
    <s v="95023"/>
    <x v="47"/>
    <s v="ARRONVILLE"/>
    <x v="7"/>
    <x v="1"/>
    <n v="0"/>
    <n v="566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"/>
  </r>
  <r>
    <s v="95024"/>
    <x v="45"/>
    <s v="ARTHIES"/>
    <x v="7"/>
    <x v="1"/>
    <n v="0"/>
    <n v="63"/>
    <n v="0"/>
    <n v="0"/>
    <n v="0"/>
    <n v="0"/>
    <n v="0"/>
    <n v="0"/>
    <n v="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"/>
  </r>
  <r>
    <s v="95026"/>
    <x v="48"/>
    <s v="ASNIERES-SUR-OISE"/>
    <x v="7"/>
    <x v="1"/>
    <n v="0"/>
    <n v="0"/>
    <n v="0"/>
    <n v="0"/>
    <n v="0"/>
    <n v="0"/>
    <n v="0"/>
    <n v="0"/>
    <n v="777"/>
    <n v="0"/>
    <n v="0"/>
    <n v="0"/>
    <n v="0"/>
    <n v="0"/>
    <n v="0"/>
    <n v="2221"/>
    <n v="0"/>
    <n v="0"/>
    <n v="0"/>
    <n v="0"/>
    <n v="0"/>
    <n v="0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6"/>
  </r>
  <r>
    <s v="95028"/>
    <x v="46"/>
    <s v="ATTAI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1"/>
    <n v="3"/>
    <n v="0"/>
    <n v="0"/>
    <n v="0"/>
    <n v="0"/>
    <n v="0"/>
    <n v="603"/>
    <n v="3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1795"/>
  </r>
  <r>
    <s v="95039"/>
    <x v="47"/>
    <s v="AUVERS-SUR-OISE"/>
    <x v="7"/>
    <x v="1"/>
    <n v="0"/>
    <n v="0"/>
    <n v="0"/>
    <n v="0"/>
    <n v="0"/>
    <n v="0"/>
    <n v="0"/>
    <n v="0"/>
    <n v="60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3"/>
  </r>
  <r>
    <s v="95040"/>
    <x v="44"/>
    <s v="AVERNES"/>
    <x v="7"/>
    <x v="1"/>
    <n v="0"/>
    <n v="0"/>
    <n v="0"/>
    <n v="0"/>
    <n v="0"/>
    <n v="0"/>
    <n v="0"/>
    <n v="0"/>
    <n v="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"/>
  </r>
  <r>
    <s v="95042"/>
    <x v="48"/>
    <s v="BAILLET-EN-FRANCE"/>
    <x v="7"/>
    <x v="1"/>
    <n v="0"/>
    <n v="0"/>
    <n v="0"/>
    <n v="0"/>
    <n v="0"/>
    <n v="0"/>
    <n v="0"/>
    <n v="0"/>
    <n v="78"/>
    <n v="0"/>
    <n v="0"/>
    <n v="0"/>
    <n v="0"/>
    <n v="0"/>
    <n v="0"/>
    <n v="1600"/>
    <n v="0"/>
    <n v="0"/>
    <n v="0"/>
    <n v="0"/>
    <n v="0"/>
    <n v="0"/>
    <n v="209"/>
    <n v="0"/>
    <n v="0"/>
    <n v="0"/>
    <n v="0"/>
    <n v="0"/>
    <n v="0"/>
    <n v="33"/>
    <n v="0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1944"/>
  </r>
  <r>
    <s v="95046"/>
    <x v="45"/>
    <s v="BANTHELU"/>
    <x v="7"/>
    <x v="1"/>
    <n v="0"/>
    <n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"/>
  </r>
  <r>
    <s v="95051"/>
    <x v="49"/>
    <s v="BEAUCHAMP"/>
    <x v="7"/>
    <x v="1"/>
    <n v="0"/>
    <n v="0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0"/>
    <n v="3220"/>
    <n v="4180"/>
    <n v="0"/>
    <n v="0"/>
    <n v="0"/>
    <n v="0"/>
    <n v="0"/>
    <n v="2"/>
    <n v="305"/>
    <n v="0"/>
    <n v="0"/>
    <n v="0"/>
    <n v="0"/>
    <n v="0"/>
    <n v="3"/>
    <n v="281"/>
    <n v="0"/>
    <n v="0"/>
    <n v="0"/>
    <n v="0"/>
    <n v="0"/>
    <n v="0"/>
    <n v="46"/>
    <n v="0"/>
    <n v="0"/>
    <n v="0"/>
    <n v="0"/>
    <n v="8052"/>
  </r>
  <r>
    <s v="95052"/>
    <x v="50"/>
    <s v="BEAUMONT-SUR-OISE"/>
    <x v="7"/>
    <x v="1"/>
    <n v="0"/>
    <n v="0"/>
    <n v="0"/>
    <n v="0"/>
    <n v="0"/>
    <n v="0"/>
    <n v="0"/>
    <n v="0"/>
    <n v="224"/>
    <n v="0"/>
    <n v="0"/>
    <n v="0"/>
    <n v="0"/>
    <n v="0"/>
    <n v="0"/>
    <n v="7906"/>
    <n v="0"/>
    <n v="0"/>
    <n v="0"/>
    <n v="0"/>
    <n v="0"/>
    <n v="0"/>
    <n v="272"/>
    <n v="0"/>
    <n v="0"/>
    <n v="0"/>
    <n v="0"/>
    <n v="0"/>
    <n v="0"/>
    <n v="429"/>
    <n v="0"/>
    <n v="0"/>
    <n v="0"/>
    <n v="0"/>
    <n v="0"/>
    <n v="0"/>
    <n v="586"/>
    <n v="0"/>
    <n v="0"/>
    <n v="0"/>
    <n v="0"/>
    <n v="0"/>
    <n v="0"/>
    <n v="0"/>
    <n v="0"/>
    <n v="0"/>
    <n v="0"/>
    <n v="0"/>
    <n v="0"/>
    <n v="9417"/>
  </r>
  <r>
    <s v="95054"/>
    <x v="44"/>
    <s v="LE BELLAY-EN-VEXIN"/>
    <x v="7"/>
    <x v="1"/>
    <n v="0"/>
    <n v="123"/>
    <n v="0"/>
    <n v="0"/>
    <n v="0"/>
    <n v="0"/>
    <n v="0"/>
    <n v="0"/>
    <n v="0"/>
    <n v="0"/>
    <n v="0"/>
    <n v="0"/>
    <n v="0"/>
    <n v="0"/>
    <n v="0"/>
    <n v="108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"/>
  </r>
  <r>
    <s v="95055"/>
    <x v="48"/>
    <s v="BELLEFONTAINE"/>
    <x v="7"/>
    <x v="1"/>
    <n v="0"/>
    <n v="0"/>
    <n v="0"/>
    <n v="0"/>
    <n v="0"/>
    <n v="0"/>
    <n v="0"/>
    <n v="0"/>
    <n v="279"/>
    <n v="0"/>
    <n v="0"/>
    <n v="0"/>
    <n v="0"/>
    <n v="0"/>
    <n v="0"/>
    <n v="57"/>
    <n v="0"/>
    <n v="0"/>
    <n v="0"/>
    <n v="0"/>
    <n v="0"/>
    <n v="0"/>
    <n v="61"/>
    <n v="0"/>
    <n v="0"/>
    <n v="0"/>
    <n v="0"/>
    <n v="0"/>
    <n v="0"/>
    <n v="39"/>
    <n v="0"/>
    <n v="0"/>
    <n v="0"/>
    <n v="0"/>
    <n v="0"/>
    <n v="0"/>
    <n v="65"/>
    <n v="0"/>
    <n v="0"/>
    <n v="0"/>
    <n v="0"/>
    <n v="0"/>
    <n v="0"/>
    <n v="0"/>
    <n v="0"/>
    <n v="0"/>
    <n v="0"/>
    <n v="0"/>
    <n v="0"/>
    <n v="501"/>
  </r>
  <r>
    <s v="95056"/>
    <x v="48"/>
    <s v="BELLOY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8"/>
    <n v="0"/>
    <n v="0"/>
    <n v="0"/>
    <n v="0"/>
    <n v="0"/>
    <n v="0"/>
    <n v="26"/>
    <n v="0"/>
    <n v="0"/>
    <n v="0"/>
    <n v="0"/>
    <n v="0"/>
    <n v="0"/>
    <n v="0"/>
    <n v="0"/>
    <n v="0"/>
    <n v="0"/>
    <n v="0"/>
    <n v="0"/>
    <n v="2364"/>
  </r>
  <r>
    <s v="95058"/>
    <x v="50"/>
    <s v="BERNES-SUR-OISE"/>
    <x v="7"/>
    <x v="1"/>
    <n v="0"/>
    <n v="0"/>
    <n v="0"/>
    <n v="0"/>
    <n v="0"/>
    <n v="0"/>
    <n v="0"/>
    <n v="0"/>
    <n v="554"/>
    <n v="0"/>
    <n v="0"/>
    <n v="0"/>
    <n v="0"/>
    <n v="0"/>
    <n v="0"/>
    <n v="1819"/>
    <n v="0"/>
    <n v="0"/>
    <n v="0"/>
    <n v="0"/>
    <n v="0"/>
    <n v="0"/>
    <n v="175"/>
    <n v="0"/>
    <n v="0"/>
    <n v="0"/>
    <n v="0"/>
    <n v="0"/>
    <n v="0"/>
    <n v="126"/>
    <n v="0"/>
    <n v="0"/>
    <n v="0"/>
    <n v="0"/>
    <n v="0"/>
    <n v="0"/>
    <n v="248"/>
    <n v="0"/>
    <n v="0"/>
    <n v="0"/>
    <n v="0"/>
    <n v="0"/>
    <n v="0"/>
    <n v="0"/>
    <n v="0"/>
    <n v="0"/>
    <n v="0"/>
    <n v="0"/>
    <n v="0"/>
    <n v="2922"/>
  </r>
  <r>
    <s v="95059"/>
    <x v="44"/>
    <s v="BERVILLE"/>
    <x v="7"/>
    <x v="1"/>
    <n v="0"/>
    <n v="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"/>
  </r>
  <r>
    <s v="95060"/>
    <x v="49"/>
    <s v="BESSANCOURT"/>
    <x v="7"/>
    <x v="1"/>
    <n v="0"/>
    <n v="0"/>
    <n v="0"/>
    <n v="0"/>
    <n v="0"/>
    <n v="0"/>
    <n v="0"/>
    <n v="0"/>
    <n v="1506"/>
    <n v="36"/>
    <n v="0"/>
    <n v="0"/>
    <n v="0"/>
    <n v="0"/>
    <n v="0"/>
    <n v="2390"/>
    <n v="2"/>
    <n v="0"/>
    <n v="0"/>
    <n v="0"/>
    <n v="0"/>
    <n v="0"/>
    <n v="1831"/>
    <n v="2"/>
    <n v="0"/>
    <n v="0"/>
    <n v="0"/>
    <n v="0"/>
    <n v="0"/>
    <n v="511"/>
    <n v="13"/>
    <n v="0"/>
    <n v="0"/>
    <n v="0"/>
    <n v="0"/>
    <n v="0"/>
    <n v="810"/>
    <n v="24"/>
    <n v="0"/>
    <n v="0"/>
    <n v="0"/>
    <n v="0"/>
    <n v="0"/>
    <n v="0"/>
    <n v="0"/>
    <n v="0"/>
    <n v="0"/>
    <n v="0"/>
    <n v="0"/>
    <n v="7125"/>
  </r>
  <r>
    <s v="95061"/>
    <x v="51"/>
    <s v="BETHEMONT-LA-FORET"/>
    <x v="7"/>
    <x v="1"/>
    <n v="0"/>
    <n v="0"/>
    <n v="0"/>
    <n v="0"/>
    <n v="0"/>
    <n v="0"/>
    <n v="0"/>
    <n v="0"/>
    <n v="4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"/>
  </r>
  <r>
    <s v="95063"/>
    <x v="27"/>
    <s v="BEZONS"/>
    <x v="7"/>
    <x v="1"/>
    <n v="0"/>
    <n v="0"/>
    <n v="0"/>
    <n v="0"/>
    <n v="0"/>
    <n v="0"/>
    <n v="0"/>
    <n v="0"/>
    <n v="0"/>
    <n v="4482"/>
    <n v="96"/>
    <n v="15"/>
    <n v="0"/>
    <n v="0"/>
    <n v="0"/>
    <n v="0"/>
    <n v="12894"/>
    <n v="293"/>
    <n v="70"/>
    <n v="0"/>
    <n v="0"/>
    <n v="0"/>
    <n v="0"/>
    <n v="3380"/>
    <n v="864"/>
    <n v="3"/>
    <n v="0"/>
    <n v="0"/>
    <n v="0"/>
    <n v="0"/>
    <n v="858"/>
    <n v="1143"/>
    <n v="3"/>
    <n v="0"/>
    <n v="0"/>
    <n v="0"/>
    <n v="0"/>
    <n v="1062"/>
    <n v="2098"/>
    <n v="918"/>
    <n v="0"/>
    <n v="0"/>
    <n v="0"/>
    <n v="0"/>
    <n v="0"/>
    <n v="665"/>
    <n v="398"/>
    <n v="0"/>
    <n v="0"/>
    <n v="29242"/>
  </r>
  <r>
    <s v="95074"/>
    <x v="34"/>
    <s v="BOISEMONT"/>
    <x v="7"/>
    <x v="1"/>
    <n v="0"/>
    <n v="0"/>
    <n v="0"/>
    <n v="0"/>
    <n v="0"/>
    <n v="0"/>
    <n v="0"/>
    <n v="0"/>
    <n v="234"/>
    <n v="0"/>
    <n v="0"/>
    <n v="0"/>
    <n v="0"/>
    <n v="0"/>
    <n v="0"/>
    <n v="246"/>
    <n v="0"/>
    <n v="0"/>
    <n v="0"/>
    <n v="0"/>
    <n v="0"/>
    <n v="0"/>
    <n v="178"/>
    <n v="0"/>
    <n v="0"/>
    <n v="0"/>
    <n v="0"/>
    <n v="0"/>
    <n v="0"/>
    <n v="149"/>
    <n v="0"/>
    <n v="0"/>
    <n v="0"/>
    <n v="0"/>
    <n v="0"/>
    <n v="0"/>
    <n v="56"/>
    <n v="0"/>
    <n v="0"/>
    <n v="0"/>
    <n v="0"/>
    <n v="0"/>
    <n v="0"/>
    <n v="0"/>
    <n v="0"/>
    <n v="0"/>
    <n v="0"/>
    <n v="0"/>
    <n v="0"/>
    <n v="863"/>
  </r>
  <r>
    <s v="95078"/>
    <x v="44"/>
    <s v="BOISSY-L'AILLERIE"/>
    <x v="7"/>
    <x v="1"/>
    <n v="0"/>
    <n v="0"/>
    <n v="0"/>
    <n v="0"/>
    <n v="0"/>
    <n v="0"/>
    <n v="0"/>
    <n v="0"/>
    <n v="1868"/>
    <n v="0"/>
    <n v="0"/>
    <n v="0"/>
    <n v="0"/>
    <n v="0"/>
    <n v="0"/>
    <n v="79"/>
    <n v="0"/>
    <n v="0"/>
    <n v="0"/>
    <n v="0"/>
    <n v="0"/>
    <n v="0"/>
    <n v="41"/>
    <n v="0"/>
    <n v="0"/>
    <n v="0"/>
    <n v="0"/>
    <n v="0"/>
    <n v="0"/>
    <n v="5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1998"/>
  </r>
  <r>
    <s v="95088"/>
    <x v="22"/>
    <s v="BONNEUIL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0"/>
    <n v="0"/>
    <n v="0"/>
    <n v="0"/>
    <n v="0"/>
    <n v="0"/>
    <n v="64"/>
    <n v="0"/>
    <n v="0"/>
    <n v="0"/>
    <n v="0"/>
    <n v="0"/>
    <n v="666"/>
    <n v="212"/>
    <n v="44"/>
    <n v="0"/>
    <n v="0"/>
    <n v="0"/>
    <n v="0"/>
    <n v="0"/>
    <n v="0"/>
    <n v="0"/>
    <n v="0"/>
    <n v="0"/>
    <n v="1082"/>
  </r>
  <r>
    <s v="95091"/>
    <x v="46"/>
    <s v="BOUFFEMONT"/>
    <x v="7"/>
    <x v="1"/>
    <n v="0"/>
    <n v="0"/>
    <n v="0"/>
    <n v="0"/>
    <n v="0"/>
    <n v="0"/>
    <n v="0"/>
    <n v="0"/>
    <n v="87"/>
    <n v="0"/>
    <n v="0"/>
    <n v="0"/>
    <n v="0"/>
    <n v="0"/>
    <n v="0"/>
    <n v="4415"/>
    <n v="0"/>
    <n v="0"/>
    <n v="0"/>
    <n v="0"/>
    <n v="0"/>
    <n v="0"/>
    <n v="1046"/>
    <n v="0"/>
    <n v="0"/>
    <n v="0"/>
    <n v="0"/>
    <n v="0"/>
    <n v="0"/>
    <n v="323"/>
    <n v="0"/>
    <n v="0"/>
    <n v="0"/>
    <n v="0"/>
    <n v="0"/>
    <n v="0"/>
    <n v="177"/>
    <n v="0"/>
    <n v="0"/>
    <n v="0"/>
    <n v="0"/>
    <n v="0"/>
    <n v="0"/>
    <n v="0"/>
    <n v="0"/>
    <n v="0"/>
    <n v="0"/>
    <n v="0"/>
    <n v="0"/>
    <n v="6048"/>
  </r>
  <r>
    <s v="95094"/>
    <x v="22"/>
    <s v="BOUQUEVAL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"/>
    <n v="0"/>
    <n v="0"/>
    <n v="0"/>
    <n v="0"/>
    <n v="325"/>
  </r>
  <r>
    <s v="95101"/>
    <x v="45"/>
    <s v="BRAY-ET-LU"/>
    <x v="7"/>
    <x v="1"/>
    <n v="0"/>
    <n v="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3"/>
  </r>
  <r>
    <s v="95102"/>
    <x v="44"/>
    <s v="BREANCON"/>
    <x v="7"/>
    <x v="1"/>
    <n v="0"/>
    <n v="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</r>
  <r>
    <s v="95110"/>
    <x v="44"/>
    <s v="BRIGNANCOURT"/>
    <x v="7"/>
    <x v="1"/>
    <n v="0"/>
    <n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</r>
  <r>
    <s v="95116"/>
    <x v="50"/>
    <s v="BRUYERES-SUR-OISE"/>
    <x v="7"/>
    <x v="1"/>
    <n v="0"/>
    <n v="0"/>
    <n v="0"/>
    <n v="0"/>
    <n v="0"/>
    <n v="0"/>
    <n v="0"/>
    <n v="0"/>
    <n v="888"/>
    <n v="0"/>
    <n v="0"/>
    <n v="0"/>
    <n v="0"/>
    <n v="0"/>
    <n v="0"/>
    <n v="3266"/>
    <n v="0"/>
    <n v="0"/>
    <n v="0"/>
    <n v="0"/>
    <n v="0"/>
    <n v="0"/>
    <n v="18"/>
    <n v="0"/>
    <n v="0"/>
    <n v="0"/>
    <n v="0"/>
    <n v="0"/>
    <n v="0"/>
    <n v="6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184"/>
  </r>
  <r>
    <s v="95119"/>
    <x v="45"/>
    <s v="BUHY"/>
    <x v="7"/>
    <x v="1"/>
    <n v="0"/>
    <n v="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"/>
  </r>
  <r>
    <s v="95120"/>
    <x v="47"/>
    <s v="BUTRY-SUR-OISE"/>
    <x v="7"/>
    <x v="1"/>
    <n v="0"/>
    <n v="0"/>
    <n v="0"/>
    <n v="0"/>
    <n v="0"/>
    <n v="0"/>
    <n v="0"/>
    <n v="0"/>
    <n v="1467"/>
    <n v="0"/>
    <n v="0"/>
    <n v="0"/>
    <n v="0"/>
    <n v="0"/>
    <n v="0"/>
    <n v="755"/>
    <n v="0"/>
    <n v="0"/>
    <n v="0"/>
    <n v="0"/>
    <n v="0"/>
    <n v="0"/>
    <n v="179"/>
    <n v="0"/>
    <n v="0"/>
    <n v="0"/>
    <n v="0"/>
    <n v="0"/>
    <n v="0"/>
    <n v="65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472"/>
  </r>
  <r>
    <s v="95127"/>
    <x v="34"/>
    <s v="CERGY"/>
    <x v="7"/>
    <x v="1"/>
    <n v="0"/>
    <n v="0"/>
    <n v="0"/>
    <n v="0"/>
    <n v="0"/>
    <n v="0"/>
    <n v="0"/>
    <n v="0"/>
    <n v="12030"/>
    <n v="0"/>
    <n v="0"/>
    <n v="0"/>
    <n v="0"/>
    <n v="0"/>
    <n v="0"/>
    <n v="22994"/>
    <n v="136.5"/>
    <n v="0"/>
    <n v="0"/>
    <n v="0"/>
    <n v="0"/>
    <n v="0"/>
    <n v="19928"/>
    <n v="739"/>
    <n v="0"/>
    <n v="0"/>
    <n v="0"/>
    <n v="0"/>
    <n v="0"/>
    <n v="5711"/>
    <n v="1218"/>
    <n v="0"/>
    <n v="0"/>
    <n v="0"/>
    <n v="0"/>
    <n v="0"/>
    <n v="639"/>
    <n v="99.5"/>
    <n v="0"/>
    <n v="0"/>
    <n v="0"/>
    <n v="0"/>
    <n v="0"/>
    <n v="16"/>
    <n v="92"/>
    <n v="0"/>
    <n v="0"/>
    <n v="0"/>
    <n v="0"/>
    <n v="63603"/>
  </r>
  <r>
    <s v="95134"/>
    <x v="50"/>
    <s v="CHAMPAGNE-SUR-OISE"/>
    <x v="7"/>
    <x v="1"/>
    <n v="0"/>
    <n v="0"/>
    <n v="0"/>
    <n v="0"/>
    <n v="0"/>
    <n v="0"/>
    <n v="0"/>
    <n v="0"/>
    <n v="4117"/>
    <n v="0"/>
    <n v="0"/>
    <n v="0"/>
    <n v="0"/>
    <n v="0"/>
    <n v="0"/>
    <n v="909"/>
    <n v="0"/>
    <n v="0"/>
    <n v="0"/>
    <n v="0"/>
    <n v="0"/>
    <n v="0"/>
    <n v="202"/>
    <n v="0"/>
    <n v="0"/>
    <n v="0"/>
    <n v="0"/>
    <n v="0"/>
    <n v="0"/>
    <n v="129"/>
    <n v="0"/>
    <n v="0"/>
    <n v="0"/>
    <n v="0"/>
    <n v="0"/>
    <n v="0"/>
    <n v="123"/>
    <n v="0"/>
    <n v="0"/>
    <n v="0"/>
    <n v="0"/>
    <n v="0"/>
    <n v="0"/>
    <n v="0"/>
    <n v="0"/>
    <n v="0"/>
    <n v="0"/>
    <n v="0"/>
    <n v="0"/>
    <n v="5480"/>
  </r>
  <r>
    <s v="95139"/>
    <x v="45"/>
    <s v="LA CHAPELLE-EN-VEXIN"/>
    <x v="7"/>
    <x v="1"/>
    <n v="0"/>
    <n v="3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"/>
  </r>
  <r>
    <s v="95141"/>
    <x v="45"/>
    <s v="CHARMONT"/>
    <x v="7"/>
    <x v="1"/>
    <n v="0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</r>
  <r>
    <s v="95142"/>
    <x v="44"/>
    <s v="CHARS"/>
    <x v="7"/>
    <x v="1"/>
    <n v="0"/>
    <n v="2243"/>
    <n v="0"/>
    <n v="0"/>
    <n v="0"/>
    <n v="0"/>
    <n v="0"/>
    <n v="0"/>
    <n v="0"/>
    <n v="0"/>
    <n v="0"/>
    <n v="0"/>
    <n v="0"/>
    <n v="0"/>
    <n v="0"/>
    <n v="21"/>
    <n v="0"/>
    <n v="0"/>
    <n v="0"/>
    <n v="0"/>
    <n v="0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7"/>
  </r>
  <r>
    <s v="95144"/>
    <x v="48"/>
    <s v="CHATENAY-EN-FRANCE"/>
    <x v="7"/>
    <x v="1"/>
    <n v="0"/>
    <n v="0"/>
    <n v="0"/>
    <n v="0"/>
    <n v="0"/>
    <n v="0"/>
    <n v="0"/>
    <n v="0"/>
    <n v="0"/>
    <n v="0"/>
    <n v="0"/>
    <n v="0"/>
    <n v="0"/>
    <n v="0"/>
    <n v="0"/>
    <n v="52"/>
    <n v="0"/>
    <n v="0"/>
    <n v="0"/>
    <n v="0"/>
    <n v="0"/>
    <n v="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</r>
  <r>
    <s v="95149"/>
    <x v="48"/>
    <s v="CHAUMONTEL"/>
    <x v="7"/>
    <x v="1"/>
    <n v="0"/>
    <n v="0"/>
    <n v="0"/>
    <n v="0"/>
    <n v="0"/>
    <n v="0"/>
    <n v="0"/>
    <n v="0"/>
    <n v="19"/>
    <n v="0"/>
    <n v="0"/>
    <n v="0"/>
    <n v="0"/>
    <n v="0"/>
    <n v="0"/>
    <n v="2708"/>
    <n v="0"/>
    <n v="0"/>
    <n v="0"/>
    <n v="0"/>
    <n v="0"/>
    <n v="0"/>
    <n v="4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5"/>
  </r>
  <r>
    <s v="95150"/>
    <x v="45"/>
    <s v="CHAUSSY"/>
    <x v="7"/>
    <x v="1"/>
    <n v="0"/>
    <n v="6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4"/>
  </r>
  <r>
    <s v="95151"/>
    <x v="51"/>
    <s v="CHAUVRY"/>
    <x v="7"/>
    <x v="1"/>
    <n v="0"/>
    <n v="0"/>
    <n v="0"/>
    <n v="0"/>
    <n v="0"/>
    <n v="0"/>
    <n v="0"/>
    <n v="0"/>
    <n v="3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"/>
  </r>
  <r>
    <s v="95154"/>
    <x v="22"/>
    <s v="CHENNEVIERES-LES-LOUVR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"/>
    <n v="0"/>
    <n v="0"/>
    <n v="0"/>
    <n v="0"/>
    <n v="0"/>
    <n v="0"/>
    <n v="105"/>
    <n v="0"/>
    <n v="0"/>
    <n v="0"/>
    <n v="0"/>
    <n v="0"/>
    <n v="0"/>
    <n v="0"/>
    <n v="0"/>
    <n v="0"/>
    <n v="0"/>
    <n v="0"/>
    <n v="328"/>
  </r>
  <r>
    <s v="95157"/>
    <x v="45"/>
    <s v="CHERENCE"/>
    <x v="7"/>
    <x v="1"/>
    <n v="0"/>
    <n v="101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</r>
  <r>
    <s v="95166"/>
    <x v="44"/>
    <s v="CLERY-EN-VEXIN"/>
    <x v="7"/>
    <x v="1"/>
    <n v="0"/>
    <n v="4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"/>
  </r>
  <r>
    <s v="95169"/>
    <x v="44"/>
    <s v="COMMENY"/>
    <x v="7"/>
    <x v="1"/>
    <n v="0"/>
    <n v="372"/>
    <n v="0"/>
    <n v="0"/>
    <n v="0"/>
    <n v="0"/>
    <n v="0"/>
    <n v="0"/>
    <n v="0"/>
    <n v="0"/>
    <n v="0"/>
    <n v="0"/>
    <n v="0"/>
    <n v="0"/>
    <n v="0"/>
    <n v="60"/>
    <n v="0"/>
    <n v="0"/>
    <n v="0"/>
    <n v="0"/>
    <n v="0"/>
    <n v="0"/>
    <n v="2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"/>
  </r>
  <r>
    <s v="95170"/>
    <x v="44"/>
    <s v="CONDECOURT"/>
    <x v="7"/>
    <x v="1"/>
    <n v="0"/>
    <n v="0"/>
    <n v="0"/>
    <n v="0"/>
    <n v="0"/>
    <n v="0"/>
    <n v="0"/>
    <n v="0"/>
    <n v="539"/>
    <n v="0"/>
    <n v="0"/>
    <n v="0"/>
    <n v="0"/>
    <n v="0"/>
    <n v="0"/>
    <n v="29"/>
    <n v="0"/>
    <n v="0"/>
    <n v="0"/>
    <n v="0"/>
    <n v="0"/>
    <n v="0"/>
    <n v="17"/>
    <n v="0"/>
    <n v="0"/>
    <n v="0"/>
    <n v="0"/>
    <n v="0"/>
    <n v="0"/>
    <n v="3"/>
    <n v="0"/>
    <n v="0"/>
    <n v="0"/>
    <n v="0"/>
    <n v="0"/>
    <n v="0"/>
    <n v="33"/>
    <n v="0"/>
    <n v="0"/>
    <n v="0"/>
    <n v="0"/>
    <n v="0"/>
    <n v="0"/>
    <n v="0"/>
    <n v="0"/>
    <n v="0"/>
    <n v="0"/>
    <n v="0"/>
    <n v="0"/>
    <n v="621"/>
  </r>
  <r>
    <s v="95176"/>
    <x v="49"/>
    <s v="CORMEILLES-EN-PARIS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92"/>
    <n v="8415"/>
    <n v="0"/>
    <n v="0"/>
    <n v="0"/>
    <n v="0"/>
    <n v="0"/>
    <n v="743"/>
    <n v="3003"/>
    <n v="0"/>
    <n v="0"/>
    <n v="0"/>
    <n v="0"/>
    <n v="0"/>
    <n v="295"/>
    <n v="1184"/>
    <n v="0"/>
    <n v="0"/>
    <n v="0"/>
    <n v="0"/>
    <n v="0"/>
    <n v="12"/>
    <n v="199"/>
    <n v="0"/>
    <n v="0"/>
    <n v="0"/>
    <n v="0"/>
    <n v="24443"/>
  </r>
  <r>
    <s v="95177"/>
    <x v="44"/>
    <s v="CORMEILLES-EN-VEXIN"/>
    <x v="7"/>
    <x v="1"/>
    <n v="0"/>
    <n v="0"/>
    <n v="0"/>
    <n v="0"/>
    <n v="0"/>
    <n v="0"/>
    <n v="0"/>
    <n v="0"/>
    <n v="1401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3"/>
  </r>
  <r>
    <s v="95181"/>
    <x v="44"/>
    <s v="COURCELLES-SUR-VIOSNE"/>
    <x v="7"/>
    <x v="1"/>
    <n v="0"/>
    <n v="0"/>
    <n v="0"/>
    <n v="0"/>
    <n v="0"/>
    <n v="0"/>
    <n v="0"/>
    <n v="0"/>
    <n v="99"/>
    <n v="0"/>
    <n v="0"/>
    <n v="0"/>
    <n v="0"/>
    <n v="0"/>
    <n v="0"/>
    <n v="48"/>
    <n v="0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"/>
  </r>
  <r>
    <s v="95183"/>
    <x v="34"/>
    <s v="COURDIMANCHE"/>
    <x v="7"/>
    <x v="1"/>
    <n v="0"/>
    <n v="0"/>
    <n v="0"/>
    <n v="0"/>
    <n v="0"/>
    <n v="0"/>
    <n v="0"/>
    <n v="0"/>
    <n v="1902"/>
    <n v="0"/>
    <n v="0"/>
    <n v="0"/>
    <n v="0"/>
    <n v="0"/>
    <n v="0"/>
    <n v="3641"/>
    <n v="0"/>
    <n v="0"/>
    <n v="0"/>
    <n v="0"/>
    <n v="0"/>
    <n v="0"/>
    <n v="1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2"/>
  </r>
  <r>
    <s v="95197"/>
    <x v="46"/>
    <s v="DEUIL-LA-BARR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0"/>
    <n v="7"/>
    <n v="0"/>
    <n v="0"/>
    <n v="0"/>
    <n v="0"/>
    <n v="0"/>
    <n v="12771"/>
    <n v="397"/>
    <n v="0"/>
    <n v="0"/>
    <n v="0"/>
    <n v="0"/>
    <n v="0"/>
    <n v="955"/>
    <n v="101"/>
    <n v="0"/>
    <n v="0"/>
    <n v="0"/>
    <n v="21611"/>
  </r>
  <r>
    <s v="95199"/>
    <x v="46"/>
    <s v="DOMONT"/>
    <x v="7"/>
    <x v="1"/>
    <n v="0"/>
    <n v="0"/>
    <n v="0"/>
    <n v="0"/>
    <n v="0"/>
    <n v="0"/>
    <n v="0"/>
    <n v="0"/>
    <n v="0"/>
    <n v="0"/>
    <n v="0"/>
    <n v="0"/>
    <n v="0"/>
    <n v="0"/>
    <n v="0"/>
    <n v="188"/>
    <n v="0"/>
    <n v="0"/>
    <n v="0"/>
    <n v="0"/>
    <n v="0"/>
    <n v="0"/>
    <n v="7496"/>
    <n v="0"/>
    <n v="0"/>
    <n v="0"/>
    <n v="0"/>
    <n v="0"/>
    <n v="0"/>
    <n v="7232"/>
    <n v="0"/>
    <n v="0"/>
    <n v="0"/>
    <n v="0"/>
    <n v="0"/>
    <n v="0"/>
    <n v="504"/>
    <n v="0"/>
    <n v="0"/>
    <n v="0"/>
    <n v="0"/>
    <n v="0"/>
    <n v="0"/>
    <n v="0"/>
    <n v="0"/>
    <n v="0"/>
    <n v="0"/>
    <n v="0"/>
    <n v="0"/>
    <n v="15420"/>
  </r>
  <r>
    <s v="95203"/>
    <x v="49"/>
    <s v="EAUBONN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744"/>
    <n v="0"/>
    <n v="0"/>
    <n v="0"/>
    <n v="0"/>
    <n v="0"/>
    <n v="183"/>
    <n v="16671"/>
    <n v="0"/>
    <n v="0"/>
    <n v="0"/>
    <n v="0"/>
    <n v="0"/>
    <n v="3"/>
    <n v="7273"/>
    <n v="0"/>
    <n v="0"/>
    <n v="0"/>
    <n v="0"/>
    <n v="0"/>
    <n v="0"/>
    <n v="226"/>
    <n v="0"/>
    <n v="0"/>
    <n v="0"/>
    <n v="0"/>
    <n v="25145"/>
  </r>
  <r>
    <s v="95205"/>
    <x v="22"/>
    <s v="ECOUE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33"/>
    <n v="5737"/>
    <n v="0"/>
    <n v="0"/>
    <n v="0"/>
    <n v="0"/>
    <n v="0"/>
    <n v="0"/>
    <n v="1218"/>
    <n v="0"/>
    <n v="0"/>
    <n v="0"/>
    <n v="0"/>
    <n v="6993"/>
  </r>
  <r>
    <s v="95210"/>
    <x v="46"/>
    <s v="ENGHIEN-LES-BAIN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78"/>
    <n v="86"/>
    <n v="0"/>
    <n v="0"/>
    <n v="0"/>
    <n v="0"/>
    <n v="0"/>
    <n v="4525"/>
    <n v="123"/>
    <n v="0"/>
    <n v="0"/>
    <n v="0"/>
    <n v="0"/>
    <n v="0"/>
    <n v="116"/>
    <n v="381"/>
    <n v="16"/>
    <n v="0"/>
    <n v="0"/>
    <n v="11625"/>
  </r>
  <r>
    <s v="95211"/>
    <x v="47"/>
    <s v="ENNERY"/>
    <x v="7"/>
    <x v="1"/>
    <n v="0"/>
    <n v="0"/>
    <n v="0"/>
    <n v="0"/>
    <n v="0"/>
    <n v="0"/>
    <n v="0"/>
    <n v="0"/>
    <n v="2242"/>
    <n v="0"/>
    <n v="0"/>
    <n v="0"/>
    <n v="0"/>
    <n v="0"/>
    <n v="0"/>
    <n v="42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0"/>
  </r>
  <r>
    <s v="95212"/>
    <x v="22"/>
    <s v="EPIAIS-LES-LOUVR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0"/>
    <n v="0"/>
    <n v="0"/>
    <n v="0"/>
    <n v="99"/>
  </r>
  <r>
    <s v="95213"/>
    <x v="47"/>
    <s v="EPIAIS-RHUS"/>
    <x v="7"/>
    <x v="1"/>
    <n v="0"/>
    <n v="0"/>
    <n v="0"/>
    <n v="0"/>
    <n v="0"/>
    <n v="0"/>
    <n v="0"/>
    <n v="0"/>
    <n v="5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"/>
  </r>
  <r>
    <s v="95214"/>
    <x v="48"/>
    <s v="EPINAY-CHAMPLATREUX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</r>
  <r>
    <s v="95218"/>
    <x v="34"/>
    <s v="ERAGNY"/>
    <x v="7"/>
    <x v="1"/>
    <n v="0"/>
    <n v="0"/>
    <n v="0"/>
    <n v="0"/>
    <n v="0"/>
    <n v="0"/>
    <n v="0"/>
    <n v="0"/>
    <n v="515"/>
    <n v="115"/>
    <n v="6"/>
    <n v="0"/>
    <n v="0"/>
    <n v="0"/>
    <n v="0"/>
    <n v="9720"/>
    <n v="874"/>
    <n v="48"/>
    <n v="12"/>
    <n v="0"/>
    <n v="0"/>
    <n v="0"/>
    <n v="1831"/>
    <n v="1804"/>
    <n v="224"/>
    <n v="9"/>
    <n v="0"/>
    <n v="0"/>
    <n v="0"/>
    <n v="398"/>
    <n v="792"/>
    <n v="50"/>
    <n v="0"/>
    <n v="0"/>
    <n v="0"/>
    <n v="0"/>
    <n v="318"/>
    <n v="421"/>
    <n v="37"/>
    <n v="3"/>
    <n v="0"/>
    <n v="0"/>
    <n v="0"/>
    <n v="0"/>
    <n v="0"/>
    <n v="0"/>
    <n v="0"/>
    <n v="0"/>
    <n v="0"/>
    <n v="17177"/>
  </r>
  <r>
    <s v="95219"/>
    <x v="49"/>
    <s v="ERMON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38"/>
    <n v="987"/>
    <n v="15"/>
    <n v="0"/>
    <n v="0"/>
    <n v="0"/>
    <n v="0"/>
    <n v="7147"/>
    <n v="3"/>
    <n v="3"/>
    <n v="0"/>
    <n v="0"/>
    <n v="0"/>
    <n v="0"/>
    <n v="653"/>
    <n v="0"/>
    <n v="0"/>
    <n v="0"/>
    <n v="0"/>
    <n v="29546"/>
  </r>
  <r>
    <s v="95229"/>
    <x v="46"/>
    <s v="EZA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3"/>
    <n v="87"/>
    <n v="0"/>
    <n v="0"/>
    <n v="0"/>
    <n v="0"/>
    <n v="0"/>
    <n v="5440"/>
    <n v="2515"/>
    <n v="0"/>
    <n v="0"/>
    <n v="0"/>
    <n v="0"/>
    <n v="0"/>
    <n v="204"/>
    <n v="871"/>
    <n v="0"/>
    <n v="0"/>
    <n v="0"/>
    <n v="0"/>
    <n v="0"/>
    <n v="0"/>
    <n v="0"/>
    <n v="0"/>
    <n v="0"/>
    <n v="0"/>
    <n v="0"/>
    <n v="10260"/>
  </r>
  <r>
    <s v="95241"/>
    <x v="22"/>
    <s v="FONTENAY-EN-PARIS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3"/>
    <n v="0"/>
    <n v="0"/>
    <n v="0"/>
    <n v="0"/>
    <n v="0"/>
    <n v="0"/>
    <n v="95"/>
    <n v="0"/>
    <n v="0"/>
    <n v="0"/>
    <n v="0"/>
    <n v="0"/>
    <n v="0"/>
    <n v="168"/>
    <n v="0"/>
    <n v="0"/>
    <n v="0"/>
    <n v="0"/>
    <n v="0"/>
    <n v="0"/>
    <n v="0"/>
    <n v="0"/>
    <n v="0"/>
    <n v="0"/>
    <n v="0"/>
    <n v="1536"/>
  </r>
  <r>
    <s v="95250"/>
    <x v="22"/>
    <s v="FOSSES"/>
    <x v="7"/>
    <x v="1"/>
    <n v="0"/>
    <n v="0"/>
    <n v="0"/>
    <n v="0"/>
    <n v="0"/>
    <n v="0"/>
    <n v="0"/>
    <n v="0"/>
    <n v="4105"/>
    <n v="27"/>
    <n v="0"/>
    <n v="0"/>
    <n v="0"/>
    <n v="0"/>
    <n v="0"/>
    <n v="4078"/>
    <n v="45"/>
    <n v="0"/>
    <n v="0"/>
    <n v="0"/>
    <n v="0"/>
    <n v="0"/>
    <n v="800"/>
    <n v="105"/>
    <n v="0"/>
    <n v="0"/>
    <n v="0"/>
    <n v="0"/>
    <n v="0"/>
    <n v="294"/>
    <n v="131"/>
    <n v="0"/>
    <n v="0"/>
    <n v="0"/>
    <n v="0"/>
    <n v="0"/>
    <n v="98"/>
    <n v="237"/>
    <n v="0"/>
    <n v="0"/>
    <n v="0"/>
    <n v="0"/>
    <n v="0"/>
    <n v="0"/>
    <n v="0"/>
    <n v="0"/>
    <n v="0"/>
    <n v="0"/>
    <n v="0"/>
    <n v="9920"/>
  </r>
  <r>
    <s v="95252"/>
    <x v="49"/>
    <s v="FRANCO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4"/>
    <n v="0"/>
    <n v="0"/>
    <n v="0"/>
    <n v="0"/>
    <n v="0"/>
    <n v="0"/>
    <n v="30995"/>
    <n v="671"/>
    <n v="12"/>
    <n v="0"/>
    <n v="0"/>
    <n v="0"/>
    <n v="0"/>
    <n v="2916"/>
    <n v="50"/>
    <n v="0"/>
    <n v="0"/>
    <n v="0"/>
    <n v="0"/>
    <n v="0"/>
    <n v="382"/>
    <n v="0"/>
    <n v="0"/>
    <n v="0"/>
    <n v="0"/>
    <n v="36280"/>
  </r>
  <r>
    <s v="95253"/>
    <x v="44"/>
    <s v="FREMAINVILLE"/>
    <x v="7"/>
    <x v="1"/>
    <n v="0"/>
    <n v="0"/>
    <n v="0"/>
    <n v="0"/>
    <n v="0"/>
    <n v="0"/>
    <n v="0"/>
    <n v="0"/>
    <n v="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"/>
  </r>
  <r>
    <s v="95254"/>
    <x v="44"/>
    <s v="FREMECOURT"/>
    <x v="7"/>
    <x v="1"/>
    <n v="0"/>
    <n v="0"/>
    <n v="0"/>
    <n v="0"/>
    <n v="0"/>
    <n v="0"/>
    <n v="0"/>
    <n v="0"/>
    <n v="547"/>
    <n v="0"/>
    <n v="0"/>
    <n v="0"/>
    <n v="0"/>
    <n v="0"/>
    <n v="0"/>
    <n v="15"/>
    <n v="0"/>
    <n v="0"/>
    <n v="0"/>
    <n v="0"/>
    <n v="0"/>
    <n v="0"/>
    <n v="12"/>
    <n v="0"/>
    <n v="0"/>
    <n v="0"/>
    <n v="0"/>
    <n v="0"/>
    <n v="0"/>
    <n v="6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598"/>
  </r>
  <r>
    <s v="95256"/>
    <x v="49"/>
    <s v="FREPILLON"/>
    <x v="7"/>
    <x v="1"/>
    <n v="0"/>
    <n v="0"/>
    <n v="0"/>
    <n v="0"/>
    <n v="0"/>
    <n v="0"/>
    <n v="0"/>
    <n v="0"/>
    <n v="474"/>
    <n v="0"/>
    <n v="0"/>
    <n v="0"/>
    <n v="0"/>
    <n v="0"/>
    <n v="0"/>
    <n v="1259"/>
    <n v="0"/>
    <n v="0"/>
    <n v="0"/>
    <n v="0"/>
    <n v="0"/>
    <n v="0"/>
    <n v="807"/>
    <n v="144"/>
    <n v="6"/>
    <n v="0"/>
    <n v="0"/>
    <n v="0"/>
    <n v="0"/>
    <n v="302"/>
    <n v="57"/>
    <n v="30"/>
    <n v="0"/>
    <n v="0"/>
    <n v="0"/>
    <n v="0"/>
    <n v="192"/>
    <n v="9"/>
    <n v="0"/>
    <n v="0"/>
    <n v="0"/>
    <n v="0"/>
    <n v="0"/>
    <n v="0"/>
    <n v="0"/>
    <n v="0"/>
    <n v="0"/>
    <n v="0"/>
    <n v="0"/>
    <n v="3280"/>
  </r>
  <r>
    <s v="95257"/>
    <x v="49"/>
    <s v="LA FRETTE-SUR-SEIN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8"/>
    <n v="144"/>
    <n v="0"/>
    <n v="0"/>
    <n v="0"/>
    <n v="0"/>
    <n v="0"/>
    <n v="353"/>
    <n v="33"/>
    <n v="0"/>
    <n v="0"/>
    <n v="0"/>
    <n v="0"/>
    <n v="0"/>
    <n v="209"/>
    <n v="95"/>
    <n v="0"/>
    <n v="0"/>
    <n v="0"/>
    <n v="0"/>
    <n v="0"/>
    <n v="52"/>
    <n v="27"/>
    <n v="0"/>
    <n v="0"/>
    <n v="0"/>
    <n v="0"/>
    <n v="4011"/>
  </r>
  <r>
    <s v="95258"/>
    <x v="47"/>
    <s v="FROUVILLE"/>
    <x v="7"/>
    <x v="1"/>
    <n v="0"/>
    <n v="6"/>
    <n v="0"/>
    <n v="0"/>
    <n v="0"/>
    <n v="0"/>
    <n v="0"/>
    <n v="0"/>
    <n v="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"/>
  </r>
  <r>
    <s v="95268"/>
    <x v="22"/>
    <s v="GARGES-LES-GONESS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6"/>
    <n v="0"/>
    <n v="0"/>
    <n v="0"/>
    <n v="0"/>
    <n v="0"/>
    <n v="0"/>
    <n v="38525"/>
    <n v="0"/>
    <n v="0"/>
    <n v="0"/>
    <n v="0"/>
    <n v="0"/>
    <n v="0"/>
    <n v="956"/>
    <n v="0"/>
    <n v="0"/>
    <n v="0"/>
    <n v="0"/>
    <n v="42807"/>
  </r>
  <r>
    <s v="95270"/>
    <x v="45"/>
    <s v="GENAINVILLE"/>
    <x v="7"/>
    <x v="1"/>
    <n v="0"/>
    <n v="4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"/>
  </r>
  <r>
    <s v="95271"/>
    <x v="47"/>
    <s v="GENICOURT"/>
    <x v="7"/>
    <x v="1"/>
    <n v="0"/>
    <n v="0"/>
    <n v="0"/>
    <n v="0"/>
    <n v="0"/>
    <n v="0"/>
    <n v="0"/>
    <n v="0"/>
    <n v="441"/>
    <n v="0"/>
    <n v="0"/>
    <n v="0"/>
    <n v="0"/>
    <n v="0"/>
    <n v="0"/>
    <n v="97"/>
    <n v="0"/>
    <n v="0"/>
    <n v="0"/>
    <n v="0"/>
    <n v="0"/>
    <n v="0"/>
    <n v="35"/>
    <n v="0"/>
    <n v="0"/>
    <n v="0"/>
    <n v="0"/>
    <n v="0"/>
    <n v="0"/>
    <n v="3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582"/>
  </r>
  <r>
    <s v="95277"/>
    <x v="22"/>
    <s v="GONESS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70"/>
    <n v="3"/>
    <n v="0"/>
    <n v="0"/>
    <n v="0"/>
    <n v="0"/>
    <n v="0"/>
    <n v="16464"/>
    <n v="6"/>
    <n v="0"/>
    <n v="0"/>
    <n v="0"/>
    <n v="25843"/>
  </r>
  <r>
    <s v="95280"/>
    <x v="22"/>
    <s v="GOUSSAI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0"/>
    <n v="0"/>
    <n v="0"/>
    <n v="0"/>
    <n v="0"/>
    <n v="0"/>
    <n v="8798"/>
    <n v="0"/>
    <n v="0"/>
    <n v="0"/>
    <n v="0"/>
    <n v="0"/>
    <n v="0"/>
    <n v="15207"/>
    <n v="0"/>
    <n v="0"/>
    <n v="0"/>
    <n v="0"/>
    <n v="0"/>
    <n v="0"/>
    <n v="6281"/>
    <n v="0"/>
    <n v="0"/>
    <n v="0"/>
    <n v="0"/>
    <n v="30313"/>
  </r>
  <r>
    <s v="95282"/>
    <x v="44"/>
    <s v="GOUZANGREZ"/>
    <x v="7"/>
    <x v="1"/>
    <n v="0"/>
    <n v="15"/>
    <n v="0"/>
    <n v="0"/>
    <n v="0"/>
    <n v="0"/>
    <n v="0"/>
    <n v="0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</r>
  <r>
    <s v="95287"/>
    <x v="44"/>
    <s v="GRISY-LES-PLATRES"/>
    <x v="7"/>
    <x v="1"/>
    <n v="0"/>
    <n v="3"/>
    <n v="0"/>
    <n v="0"/>
    <n v="0"/>
    <n v="0"/>
    <n v="0"/>
    <n v="0"/>
    <n v="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"/>
  </r>
  <r>
    <s v="95288"/>
    <x v="46"/>
    <s v="GROSLA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68"/>
    <n v="4"/>
    <n v="0"/>
    <n v="0"/>
    <n v="0"/>
    <n v="0"/>
    <n v="0"/>
    <n v="0"/>
    <n v="0"/>
    <n v="0"/>
    <n v="0"/>
    <n v="0"/>
    <n v="9372"/>
  </r>
  <r>
    <s v="95295"/>
    <x v="44"/>
    <s v="GUIRY-EN-VEXIN"/>
    <x v="7"/>
    <x v="1"/>
    <n v="0"/>
    <n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"/>
  </r>
  <r>
    <s v="95298"/>
    <x v="44"/>
    <s v="HARAVILLIERS"/>
    <x v="7"/>
    <x v="1"/>
    <n v="0"/>
    <n v="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"/>
  </r>
  <r>
    <s v="95301"/>
    <x v="45"/>
    <s v="HAUTE-ISLE"/>
    <x v="7"/>
    <x v="1"/>
    <n v="0"/>
    <n v="30"/>
    <n v="0"/>
    <n v="0"/>
    <n v="0"/>
    <n v="0"/>
    <n v="0"/>
    <n v="0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"/>
  </r>
  <r>
    <s v="95303"/>
    <x v="44"/>
    <s v="LE HEAULME"/>
    <x v="7"/>
    <x v="1"/>
    <n v="0"/>
    <n v="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"/>
  </r>
  <r>
    <s v="95304"/>
    <x v="47"/>
    <s v="HEDOUVILLE"/>
    <x v="7"/>
    <x v="1"/>
    <n v="0"/>
    <n v="0"/>
    <n v="0"/>
    <n v="0"/>
    <n v="0"/>
    <n v="0"/>
    <n v="0"/>
    <n v="0"/>
    <n v="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"/>
  </r>
  <r>
    <s v="95306"/>
    <x v="49"/>
    <s v="HERBLAY-SUR-SEINE"/>
    <x v="7"/>
    <x v="1"/>
    <n v="0"/>
    <n v="0"/>
    <n v="0"/>
    <n v="0"/>
    <n v="0"/>
    <n v="0"/>
    <n v="0"/>
    <n v="0"/>
    <n v="0"/>
    <n v="0"/>
    <n v="0"/>
    <n v="0"/>
    <n v="0"/>
    <n v="0"/>
    <n v="0"/>
    <n v="4654"/>
    <n v="0"/>
    <n v="0"/>
    <n v="0"/>
    <n v="0"/>
    <n v="0"/>
    <n v="0"/>
    <n v="17963"/>
    <n v="3435"/>
    <n v="21"/>
    <n v="0"/>
    <n v="0"/>
    <n v="0"/>
    <n v="0"/>
    <n v="818"/>
    <n v="313"/>
    <n v="17"/>
    <n v="0"/>
    <n v="0"/>
    <n v="0"/>
    <n v="0"/>
    <n v="1092"/>
    <n v="465"/>
    <n v="16"/>
    <n v="0"/>
    <n v="0"/>
    <n v="0"/>
    <n v="0"/>
    <n v="348"/>
    <n v="230"/>
    <n v="5"/>
    <n v="0"/>
    <n v="0"/>
    <n v="0"/>
    <n v="29377"/>
  </r>
  <r>
    <s v="95308"/>
    <x v="47"/>
    <s v="HEROUVILLE-EN-VEXIN"/>
    <x v="7"/>
    <x v="1"/>
    <n v="0"/>
    <n v="0"/>
    <n v="0"/>
    <n v="0"/>
    <n v="0"/>
    <n v="0"/>
    <n v="0"/>
    <n v="0"/>
    <n v="602"/>
    <n v="0"/>
    <n v="0"/>
    <n v="0"/>
    <n v="0"/>
    <n v="0"/>
    <n v="0"/>
    <n v="45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"/>
  </r>
  <r>
    <s v="95309"/>
    <x v="45"/>
    <s v="HODENT"/>
    <x v="7"/>
    <x v="1"/>
    <n v="0"/>
    <n v="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"/>
  </r>
  <r>
    <s v="95313"/>
    <x v="51"/>
    <s v="L'ISLE-ADAM"/>
    <x v="7"/>
    <x v="1"/>
    <n v="0"/>
    <n v="0"/>
    <n v="0"/>
    <n v="0"/>
    <n v="0"/>
    <n v="0"/>
    <n v="0"/>
    <n v="0"/>
    <n v="11460"/>
    <n v="0"/>
    <n v="0"/>
    <n v="0"/>
    <n v="0"/>
    <n v="0"/>
    <n v="0"/>
    <n v="839"/>
    <n v="0"/>
    <n v="0"/>
    <n v="0"/>
    <n v="0"/>
    <n v="0"/>
    <n v="0"/>
    <n v="176"/>
    <n v="0"/>
    <n v="0"/>
    <n v="0"/>
    <n v="0"/>
    <n v="0"/>
    <n v="0"/>
    <n v="41"/>
    <n v="0"/>
    <n v="0"/>
    <n v="0"/>
    <n v="0"/>
    <n v="0"/>
    <n v="0"/>
    <n v="158"/>
    <n v="0"/>
    <n v="0"/>
    <n v="0"/>
    <n v="0"/>
    <n v="0"/>
    <n v="0"/>
    <n v="0"/>
    <n v="0"/>
    <n v="0"/>
    <n v="0"/>
    <n v="0"/>
    <n v="0"/>
    <n v="12674"/>
  </r>
  <r>
    <s v="95316"/>
    <x v="48"/>
    <s v="JAGNY-SOUS-BO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"/>
  </r>
  <r>
    <s v="95323"/>
    <x v="34"/>
    <s v="JOUY-LE-MOUTIER"/>
    <x v="7"/>
    <x v="1"/>
    <n v="0"/>
    <n v="0"/>
    <n v="0"/>
    <n v="0"/>
    <n v="0"/>
    <n v="0"/>
    <n v="0"/>
    <n v="0"/>
    <n v="1456"/>
    <n v="0"/>
    <n v="0"/>
    <n v="0"/>
    <n v="0"/>
    <n v="0"/>
    <n v="0"/>
    <n v="9574"/>
    <n v="0"/>
    <n v="0"/>
    <n v="0"/>
    <n v="0"/>
    <n v="0"/>
    <n v="0"/>
    <n v="3614"/>
    <n v="0"/>
    <n v="0"/>
    <n v="0"/>
    <n v="0"/>
    <n v="0"/>
    <n v="0"/>
    <n v="408"/>
    <n v="6"/>
    <n v="0"/>
    <n v="0"/>
    <n v="0"/>
    <n v="0"/>
    <n v="0"/>
    <n v="366"/>
    <n v="0"/>
    <n v="0"/>
    <n v="0"/>
    <n v="0"/>
    <n v="0"/>
    <n v="0"/>
    <n v="0"/>
    <n v="0"/>
    <n v="0"/>
    <n v="0"/>
    <n v="0"/>
    <n v="0"/>
    <n v="15424"/>
  </r>
  <r>
    <s v="95328"/>
    <x v="47"/>
    <s v="LABBEVILLE"/>
    <x v="7"/>
    <x v="1"/>
    <n v="0"/>
    <n v="0"/>
    <n v="0"/>
    <n v="0"/>
    <n v="0"/>
    <n v="0"/>
    <n v="0"/>
    <n v="0"/>
    <n v="5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"/>
  </r>
  <r>
    <s v="95331"/>
    <x v="48"/>
    <s v="LASSY"/>
    <x v="7"/>
    <x v="1"/>
    <n v="0"/>
    <n v="0"/>
    <n v="0"/>
    <n v="0"/>
    <n v="0"/>
    <n v="0"/>
    <n v="0"/>
    <n v="0"/>
    <n v="0"/>
    <n v="0"/>
    <n v="0"/>
    <n v="0"/>
    <n v="0"/>
    <n v="0"/>
    <n v="0"/>
    <n v="133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146"/>
  </r>
  <r>
    <s v="95341"/>
    <x v="47"/>
    <s v="LIVILLIERS"/>
    <x v="7"/>
    <x v="1"/>
    <n v="0"/>
    <n v="0"/>
    <n v="0"/>
    <n v="0"/>
    <n v="0"/>
    <n v="0"/>
    <n v="0"/>
    <n v="0"/>
    <n v="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"/>
  </r>
  <r>
    <s v="95348"/>
    <x v="44"/>
    <s v="LONGUESSE"/>
    <x v="7"/>
    <x v="1"/>
    <n v="0"/>
    <n v="0"/>
    <n v="0"/>
    <n v="0"/>
    <n v="0"/>
    <n v="0"/>
    <n v="0"/>
    <n v="0"/>
    <n v="6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"/>
  </r>
  <r>
    <s v="95351"/>
    <x v="22"/>
    <s v="LOUVR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7"/>
    <n v="0"/>
    <n v="0"/>
    <n v="0"/>
    <n v="0"/>
    <n v="0"/>
    <n v="0"/>
    <n v="5065"/>
    <n v="0"/>
    <n v="0"/>
    <n v="0"/>
    <n v="0"/>
    <n v="0"/>
    <n v="0"/>
    <n v="2391"/>
    <n v="0"/>
    <n v="0"/>
    <n v="0"/>
    <n v="0"/>
    <n v="0"/>
    <n v="0"/>
    <n v="6"/>
    <n v="0"/>
    <n v="0"/>
    <n v="0"/>
    <n v="0"/>
    <n v="10249"/>
  </r>
  <r>
    <s v="95352"/>
    <x v="48"/>
    <s v="LUZARCHES"/>
    <x v="7"/>
    <x v="1"/>
    <n v="0"/>
    <n v="0"/>
    <n v="0"/>
    <n v="0"/>
    <n v="0"/>
    <n v="0"/>
    <n v="0"/>
    <n v="0"/>
    <n v="40"/>
    <n v="0"/>
    <n v="0"/>
    <n v="0"/>
    <n v="0"/>
    <n v="0"/>
    <n v="0"/>
    <n v="264"/>
    <n v="0"/>
    <n v="0"/>
    <n v="0"/>
    <n v="0"/>
    <n v="0"/>
    <n v="0"/>
    <n v="3845"/>
    <n v="0"/>
    <n v="0"/>
    <n v="0"/>
    <n v="0"/>
    <n v="0"/>
    <n v="0"/>
    <n v="1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61"/>
  </r>
  <r>
    <s v="95353"/>
    <x v="48"/>
    <s v="MAFFLIERS"/>
    <x v="7"/>
    <x v="1"/>
    <n v="0"/>
    <n v="0"/>
    <n v="0"/>
    <n v="0"/>
    <n v="0"/>
    <n v="0"/>
    <n v="0"/>
    <n v="0"/>
    <n v="22"/>
    <n v="0"/>
    <n v="0"/>
    <n v="0"/>
    <n v="0"/>
    <n v="0"/>
    <n v="0"/>
    <n v="1469"/>
    <n v="0"/>
    <n v="0"/>
    <n v="0"/>
    <n v="0"/>
    <n v="0"/>
    <n v="0"/>
    <n v="235"/>
    <n v="0"/>
    <n v="0"/>
    <n v="0"/>
    <n v="0"/>
    <n v="0"/>
    <n v="0"/>
    <n v="47"/>
    <n v="0"/>
    <n v="0"/>
    <n v="0"/>
    <n v="0"/>
    <n v="0"/>
    <n v="0"/>
    <n v="185"/>
    <n v="0"/>
    <n v="0"/>
    <n v="0"/>
    <n v="0"/>
    <n v="0"/>
    <n v="0"/>
    <n v="0"/>
    <n v="0"/>
    <n v="0"/>
    <n v="0"/>
    <n v="0"/>
    <n v="0"/>
    <n v="1958"/>
  </r>
  <r>
    <s v="95355"/>
    <x v="45"/>
    <s v="MAGNY-EN-VEXIN"/>
    <x v="7"/>
    <x v="1"/>
    <n v="0"/>
    <n v="5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3"/>
  </r>
  <r>
    <s v="95365"/>
    <x v="48"/>
    <s v="MAREIL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"/>
    <n v="0"/>
    <n v="0"/>
    <n v="0"/>
    <n v="0"/>
    <n v="0"/>
    <n v="0"/>
    <n v="5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6"/>
  </r>
  <r>
    <s v="95369"/>
    <x v="46"/>
    <s v="MARGENC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"/>
    <n v="2139"/>
    <n v="0"/>
    <n v="0"/>
    <n v="0"/>
    <n v="0"/>
    <n v="0"/>
    <n v="0"/>
    <n v="278"/>
    <n v="0"/>
    <n v="0"/>
    <n v="0"/>
    <n v="0"/>
    <n v="0"/>
    <n v="0"/>
    <n v="105"/>
    <n v="0"/>
    <n v="0"/>
    <n v="0"/>
    <n v="0"/>
    <n v="3140"/>
  </r>
  <r>
    <s v="95370"/>
    <x v="44"/>
    <s v="MARINES"/>
    <x v="7"/>
    <x v="1"/>
    <n v="0"/>
    <n v="2558"/>
    <n v="0"/>
    <n v="0"/>
    <n v="0"/>
    <n v="0"/>
    <n v="0"/>
    <n v="0"/>
    <n v="0"/>
    <n v="0"/>
    <n v="0"/>
    <n v="0"/>
    <n v="0"/>
    <n v="0"/>
    <n v="0"/>
    <n v="133"/>
    <n v="0"/>
    <n v="0"/>
    <n v="0"/>
    <n v="0"/>
    <n v="0"/>
    <n v="0"/>
    <n v="72"/>
    <n v="0"/>
    <n v="0"/>
    <n v="0"/>
    <n v="0"/>
    <n v="0"/>
    <n v="0"/>
    <n v="50"/>
    <n v="0"/>
    <n v="0"/>
    <n v="0"/>
    <n v="0"/>
    <n v="0"/>
    <n v="0"/>
    <n v="255"/>
    <n v="0"/>
    <n v="0"/>
    <n v="0"/>
    <n v="0"/>
    <n v="0"/>
    <n v="0"/>
    <n v="0"/>
    <n v="0"/>
    <n v="0"/>
    <n v="0"/>
    <n v="0"/>
    <n v="0"/>
    <n v="3068"/>
  </r>
  <r>
    <s v="95371"/>
    <x v="22"/>
    <s v="MARLY-LA-VILLE"/>
    <x v="7"/>
    <x v="1"/>
    <n v="0"/>
    <n v="0"/>
    <n v="0"/>
    <n v="0"/>
    <n v="0"/>
    <n v="0"/>
    <n v="0"/>
    <n v="0"/>
    <n v="1921"/>
    <n v="0"/>
    <n v="0"/>
    <n v="0"/>
    <n v="0"/>
    <n v="0"/>
    <n v="0"/>
    <n v="2260"/>
    <n v="51"/>
    <n v="0"/>
    <n v="0"/>
    <n v="0"/>
    <n v="0"/>
    <n v="0"/>
    <n v="885"/>
    <n v="30"/>
    <n v="0"/>
    <n v="0"/>
    <n v="0"/>
    <n v="0"/>
    <n v="0"/>
    <n v="461"/>
    <n v="117"/>
    <n v="0"/>
    <n v="0"/>
    <n v="0"/>
    <n v="0"/>
    <n v="0"/>
    <n v="359"/>
    <n v="88"/>
    <n v="0"/>
    <n v="0"/>
    <n v="0"/>
    <n v="0"/>
    <n v="0"/>
    <n v="0"/>
    <n v="0"/>
    <n v="0"/>
    <n v="0"/>
    <n v="0"/>
    <n v="0"/>
    <n v="6172"/>
  </r>
  <r>
    <s v="95379"/>
    <x v="45"/>
    <s v="MAUDETOUR-EN-VEXIN"/>
    <x v="7"/>
    <x v="1"/>
    <n v="0"/>
    <n v="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"/>
  </r>
  <r>
    <s v="95387"/>
    <x v="47"/>
    <s v="MENOUVILLE"/>
    <x v="7"/>
    <x v="1"/>
    <n v="0"/>
    <n v="0"/>
    <n v="0"/>
    <n v="0"/>
    <n v="0"/>
    <n v="0"/>
    <n v="0"/>
    <n v="0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</r>
  <r>
    <s v="95388"/>
    <x v="34"/>
    <s v="MENUCOURT"/>
    <x v="7"/>
    <x v="1"/>
    <n v="0"/>
    <n v="0"/>
    <n v="0"/>
    <n v="0"/>
    <n v="0"/>
    <n v="0"/>
    <n v="0"/>
    <n v="0"/>
    <n v="2460"/>
    <n v="0"/>
    <n v="0"/>
    <n v="0"/>
    <n v="0"/>
    <n v="0"/>
    <n v="0"/>
    <n v="2221"/>
    <n v="0"/>
    <n v="0"/>
    <n v="0"/>
    <n v="0"/>
    <n v="0"/>
    <n v="0"/>
    <n v="585"/>
    <n v="0"/>
    <n v="0"/>
    <n v="0"/>
    <n v="0"/>
    <n v="0"/>
    <n v="0"/>
    <n v="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76"/>
  </r>
  <r>
    <s v="95392"/>
    <x v="51"/>
    <s v="MERIEL"/>
    <x v="7"/>
    <x v="1"/>
    <n v="0"/>
    <n v="0"/>
    <n v="0"/>
    <n v="0"/>
    <n v="0"/>
    <n v="0"/>
    <n v="0"/>
    <n v="0"/>
    <n v="4155"/>
    <n v="0"/>
    <n v="0"/>
    <n v="0"/>
    <n v="0"/>
    <n v="0"/>
    <n v="0"/>
    <n v="874"/>
    <n v="0"/>
    <n v="0"/>
    <n v="0"/>
    <n v="0"/>
    <n v="0"/>
    <n v="0"/>
    <n v="488"/>
    <n v="30"/>
    <n v="0"/>
    <n v="0"/>
    <n v="0"/>
    <n v="0"/>
    <n v="0"/>
    <n v="33"/>
    <n v="18"/>
    <n v="0"/>
    <n v="0"/>
    <n v="0"/>
    <n v="0"/>
    <n v="0"/>
    <n v="15"/>
    <n v="3"/>
    <n v="0"/>
    <n v="0"/>
    <n v="0"/>
    <n v="0"/>
    <n v="0"/>
    <n v="0"/>
    <n v="0"/>
    <n v="0"/>
    <n v="0"/>
    <n v="0"/>
    <n v="0"/>
    <n v="5616"/>
  </r>
  <r>
    <s v="95394"/>
    <x v="51"/>
    <s v="MERY-SUR-OISE"/>
    <x v="7"/>
    <x v="1"/>
    <n v="0"/>
    <n v="0"/>
    <n v="0"/>
    <n v="0"/>
    <n v="0"/>
    <n v="0"/>
    <n v="0"/>
    <n v="0"/>
    <n v="6640"/>
    <n v="24"/>
    <n v="0"/>
    <n v="0"/>
    <n v="0"/>
    <n v="0"/>
    <n v="0"/>
    <n v="1186"/>
    <n v="0"/>
    <n v="0"/>
    <n v="0"/>
    <n v="0"/>
    <n v="0"/>
    <n v="0"/>
    <n v="713"/>
    <n v="61"/>
    <n v="3"/>
    <n v="0"/>
    <n v="0"/>
    <n v="0"/>
    <n v="0"/>
    <n v="129"/>
    <n v="146"/>
    <n v="6"/>
    <n v="0"/>
    <n v="0"/>
    <n v="0"/>
    <n v="0"/>
    <n v="90"/>
    <n v="225"/>
    <n v="0"/>
    <n v="0"/>
    <n v="0"/>
    <n v="0"/>
    <n v="0"/>
    <n v="0"/>
    <n v="0"/>
    <n v="0"/>
    <n v="0"/>
    <n v="0"/>
    <n v="0"/>
    <n v="9223"/>
  </r>
  <r>
    <s v="95395"/>
    <x v="22"/>
    <s v="LE MESNIL-AUBR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"/>
    <n v="816"/>
    <n v="0"/>
    <n v="0"/>
    <n v="0"/>
    <n v="0"/>
    <n v="0"/>
    <n v="0"/>
    <n v="0"/>
    <n v="0"/>
    <n v="0"/>
    <n v="0"/>
    <n v="0"/>
    <n v="933"/>
  </r>
  <r>
    <s v="95409"/>
    <x v="46"/>
    <s v="MOISSELL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3"/>
    <n v="0"/>
    <n v="0"/>
    <n v="0"/>
    <n v="0"/>
    <n v="0"/>
    <n v="0"/>
    <n v="221"/>
    <n v="6"/>
    <n v="0"/>
    <n v="0"/>
    <n v="0"/>
    <n v="0"/>
    <n v="0"/>
    <n v="450"/>
    <n v="12"/>
    <n v="0"/>
    <n v="0"/>
    <n v="0"/>
    <n v="0"/>
    <n v="0"/>
    <n v="24"/>
    <n v="0"/>
    <n v="0"/>
    <n v="0"/>
    <n v="0"/>
    <n v="0"/>
    <n v="1606"/>
  </r>
  <r>
    <s v="95422"/>
    <x v="44"/>
    <s v="MONTGEROULT"/>
    <x v="7"/>
    <x v="1"/>
    <n v="0"/>
    <n v="0"/>
    <n v="0"/>
    <n v="0"/>
    <n v="0"/>
    <n v="0"/>
    <n v="0"/>
    <n v="0"/>
    <n v="304"/>
    <n v="0"/>
    <n v="0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"/>
  </r>
  <r>
    <s v="95424"/>
    <x v="49"/>
    <s v="MONTIGNY-LES-CORMEILL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1"/>
    <n v="13428"/>
    <n v="6"/>
    <n v="0"/>
    <n v="0"/>
    <n v="0"/>
    <n v="0"/>
    <n v="0"/>
    <n v="3947"/>
    <n v="12"/>
    <n v="0"/>
    <n v="0"/>
    <n v="0"/>
    <n v="0"/>
    <n v="0"/>
    <n v="1679"/>
    <n v="93"/>
    <n v="0"/>
    <n v="0"/>
    <n v="0"/>
    <n v="0"/>
    <n v="0"/>
    <n v="176"/>
    <n v="68"/>
    <n v="0"/>
    <n v="0"/>
    <n v="0"/>
    <n v="20790"/>
  </r>
  <r>
    <s v="95426"/>
    <x v="46"/>
    <s v="MONTLIGNO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7"/>
    <n v="63"/>
    <n v="0"/>
    <n v="0"/>
    <n v="0"/>
    <n v="0"/>
    <n v="0"/>
    <n v="331"/>
    <n v="88"/>
    <n v="0"/>
    <n v="0"/>
    <n v="0"/>
    <n v="0"/>
    <n v="0"/>
    <n v="362"/>
    <n v="0"/>
    <n v="0"/>
    <n v="0"/>
    <n v="0"/>
    <n v="0"/>
    <n v="3371"/>
  </r>
  <r>
    <s v="95427"/>
    <x v="46"/>
    <s v="MONTMAGN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0"/>
    <n v="0"/>
    <n v="0"/>
    <n v="0"/>
    <n v="0"/>
    <n v="2656"/>
    <n v="0"/>
    <n v="0"/>
    <n v="0"/>
    <n v="0"/>
    <n v="0"/>
    <n v="0"/>
    <n v="9345"/>
    <n v="512"/>
    <n v="25"/>
    <n v="0"/>
    <n v="0"/>
    <n v="0"/>
    <n v="0"/>
    <n v="522"/>
    <n v="55"/>
    <n v="40"/>
    <n v="0"/>
    <n v="0"/>
    <n v="13235"/>
  </r>
  <r>
    <s v="95428"/>
    <x v="46"/>
    <s v="MONTMORENC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"/>
    <n v="3261"/>
    <n v="0"/>
    <n v="0"/>
    <n v="0"/>
    <n v="0"/>
    <n v="0"/>
    <n v="2973"/>
    <n v="14365"/>
    <n v="135"/>
    <n v="0"/>
    <n v="0"/>
    <n v="0"/>
    <n v="0"/>
    <n v="0"/>
    <n v="366"/>
    <n v="112"/>
    <n v="0"/>
    <n v="0"/>
    <n v="0"/>
    <n v="21335"/>
  </r>
  <r>
    <s v="95429"/>
    <x v="45"/>
    <s v="MONTREUIL-SUR-EPTE"/>
    <x v="7"/>
    <x v="1"/>
    <n v="0"/>
    <n v="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</r>
  <r>
    <s v="95430"/>
    <x v="48"/>
    <s v="MONTSOULT"/>
    <x v="7"/>
    <x v="1"/>
    <n v="0"/>
    <n v="0"/>
    <n v="0"/>
    <n v="0"/>
    <n v="0"/>
    <n v="0"/>
    <n v="0"/>
    <n v="0"/>
    <n v="192"/>
    <n v="0"/>
    <n v="0"/>
    <n v="0"/>
    <n v="0"/>
    <n v="0"/>
    <n v="0"/>
    <n v="1815"/>
    <n v="0"/>
    <n v="0"/>
    <n v="0"/>
    <n v="0"/>
    <n v="0"/>
    <n v="0"/>
    <n v="1536"/>
    <n v="0"/>
    <n v="0"/>
    <n v="0"/>
    <n v="0"/>
    <n v="0"/>
    <n v="0"/>
    <n v="71"/>
    <n v="6"/>
    <n v="0"/>
    <n v="0"/>
    <n v="0"/>
    <n v="0"/>
    <n v="0"/>
    <n v="43"/>
    <n v="24"/>
    <n v="0"/>
    <n v="0"/>
    <n v="0"/>
    <n v="0"/>
    <n v="0"/>
    <n v="0"/>
    <n v="0"/>
    <n v="0"/>
    <n v="0"/>
    <n v="0"/>
    <n v="0"/>
    <n v="3687"/>
  </r>
  <r>
    <s v="95436"/>
    <x v="50"/>
    <s v="MOURS"/>
    <x v="7"/>
    <x v="1"/>
    <n v="0"/>
    <n v="0"/>
    <n v="0"/>
    <n v="0"/>
    <n v="0"/>
    <n v="0"/>
    <n v="0"/>
    <n v="0"/>
    <n v="1631"/>
    <n v="0"/>
    <n v="0"/>
    <n v="0"/>
    <n v="0"/>
    <n v="0"/>
    <n v="0"/>
    <n v="0"/>
    <n v="0"/>
    <n v="0"/>
    <n v="0"/>
    <n v="0"/>
    <n v="0"/>
    <n v="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2"/>
  </r>
  <r>
    <s v="95438"/>
    <x v="44"/>
    <s v="MOUSSY"/>
    <x v="7"/>
    <x v="1"/>
    <n v="0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"/>
  </r>
  <r>
    <s v="95445"/>
    <x v="51"/>
    <s v="NERVILLE-LA-FORET"/>
    <x v="7"/>
    <x v="1"/>
    <n v="0"/>
    <n v="0"/>
    <n v="0"/>
    <n v="0"/>
    <n v="0"/>
    <n v="0"/>
    <n v="0"/>
    <n v="0"/>
    <n v="565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73"/>
  </r>
  <r>
    <s v="95446"/>
    <x v="47"/>
    <s v="NESLES-LA-VALLEE"/>
    <x v="7"/>
    <x v="1"/>
    <n v="0"/>
    <n v="0"/>
    <n v="0"/>
    <n v="0"/>
    <n v="0"/>
    <n v="0"/>
    <n v="0"/>
    <n v="0"/>
    <n v="16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3"/>
  </r>
  <r>
    <s v="95447"/>
    <x v="44"/>
    <s v="NEUILLY-EN-VEXIN"/>
    <x v="7"/>
    <x v="1"/>
    <n v="0"/>
    <n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</r>
  <r>
    <s v="95450"/>
    <x v="34"/>
    <s v="NEUVILLE-SUR-OISE"/>
    <x v="7"/>
    <x v="1"/>
    <n v="0"/>
    <n v="0"/>
    <n v="0"/>
    <n v="0"/>
    <n v="0"/>
    <n v="0"/>
    <n v="0"/>
    <n v="0"/>
    <n v="132"/>
    <n v="0"/>
    <n v="0"/>
    <n v="0"/>
    <n v="0"/>
    <n v="0"/>
    <n v="0"/>
    <n v="688"/>
    <n v="0"/>
    <n v="0"/>
    <n v="0"/>
    <n v="0"/>
    <n v="0"/>
    <n v="0"/>
    <n v="1033"/>
    <n v="0"/>
    <n v="0"/>
    <n v="0"/>
    <n v="0"/>
    <n v="0"/>
    <n v="0"/>
    <n v="84"/>
    <n v="0"/>
    <n v="0"/>
    <n v="0"/>
    <n v="0"/>
    <n v="0"/>
    <n v="0"/>
    <n v="80"/>
    <n v="0"/>
    <n v="0"/>
    <n v="0"/>
    <n v="0"/>
    <n v="0"/>
    <n v="0"/>
    <n v="0"/>
    <n v="0"/>
    <n v="0"/>
    <n v="0"/>
    <n v="0"/>
    <n v="0"/>
    <n v="2017"/>
  </r>
  <r>
    <s v="95452"/>
    <x v="50"/>
    <s v="NOINTEL"/>
    <x v="7"/>
    <x v="1"/>
    <n v="0"/>
    <n v="0"/>
    <n v="0"/>
    <n v="0"/>
    <n v="0"/>
    <n v="0"/>
    <n v="0"/>
    <n v="0"/>
    <n v="24"/>
    <n v="0"/>
    <n v="0"/>
    <n v="0"/>
    <n v="0"/>
    <n v="0"/>
    <n v="0"/>
    <n v="653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"/>
  </r>
  <r>
    <s v="95456"/>
    <x v="50"/>
    <s v="NOISY-SUR-OISE"/>
    <x v="7"/>
    <x v="1"/>
    <n v="0"/>
    <n v="0"/>
    <n v="0"/>
    <n v="0"/>
    <n v="0"/>
    <n v="0"/>
    <n v="0"/>
    <n v="0"/>
    <n v="0"/>
    <n v="0"/>
    <n v="0"/>
    <n v="0"/>
    <n v="0"/>
    <n v="0"/>
    <n v="0"/>
    <n v="570"/>
    <n v="0"/>
    <n v="0"/>
    <n v="0"/>
    <n v="0"/>
    <n v="0"/>
    <n v="0"/>
    <n v="9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"/>
  </r>
  <r>
    <s v="95459"/>
    <x v="44"/>
    <s v="NUCOURT"/>
    <x v="7"/>
    <x v="1"/>
    <n v="0"/>
    <n v="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"/>
  </r>
  <r>
    <s v="95462"/>
    <x v="45"/>
    <s v="OMERVILLE"/>
    <x v="7"/>
    <x v="1"/>
    <n v="0"/>
    <n v="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"/>
  </r>
  <r>
    <s v="95476"/>
    <x v="34"/>
    <s v="OSNY"/>
    <x v="7"/>
    <x v="1"/>
    <n v="0"/>
    <n v="0"/>
    <n v="0"/>
    <n v="0"/>
    <n v="0"/>
    <n v="0"/>
    <n v="0"/>
    <n v="0"/>
    <n v="3924"/>
    <n v="0"/>
    <n v="0"/>
    <n v="0"/>
    <n v="0"/>
    <n v="0"/>
    <n v="0"/>
    <n v="6004"/>
    <n v="10"/>
    <n v="0"/>
    <n v="0"/>
    <n v="0"/>
    <n v="0"/>
    <n v="0"/>
    <n v="4430"/>
    <n v="273"/>
    <n v="0"/>
    <n v="0"/>
    <n v="0"/>
    <n v="0"/>
    <n v="0"/>
    <n v="1603"/>
    <n v="0"/>
    <n v="0"/>
    <n v="0"/>
    <n v="0"/>
    <n v="0"/>
    <n v="0"/>
    <n v="232"/>
    <n v="0"/>
    <n v="0"/>
    <n v="0"/>
    <n v="0"/>
    <n v="0"/>
    <n v="0"/>
    <n v="0"/>
    <n v="0"/>
    <n v="0"/>
    <n v="0"/>
    <n v="0"/>
    <n v="0"/>
    <n v="16476"/>
  </r>
  <r>
    <s v="95480"/>
    <x v="51"/>
    <s v="PARMAIN"/>
    <x v="7"/>
    <x v="1"/>
    <n v="0"/>
    <n v="0"/>
    <n v="0"/>
    <n v="0"/>
    <n v="0"/>
    <n v="0"/>
    <n v="0"/>
    <n v="0"/>
    <n v="2989"/>
    <n v="0"/>
    <n v="0"/>
    <n v="0"/>
    <n v="0"/>
    <n v="0"/>
    <n v="0"/>
    <n v="1650"/>
    <n v="0"/>
    <n v="0"/>
    <n v="0"/>
    <n v="0"/>
    <n v="0"/>
    <n v="0"/>
    <n v="520"/>
    <n v="0"/>
    <n v="0"/>
    <n v="0"/>
    <n v="0"/>
    <n v="0"/>
    <n v="0"/>
    <n v="236"/>
    <n v="0"/>
    <n v="0"/>
    <n v="0"/>
    <n v="0"/>
    <n v="0"/>
    <n v="0"/>
    <n v="94"/>
    <n v="0"/>
    <n v="0"/>
    <n v="0"/>
    <n v="0"/>
    <n v="0"/>
    <n v="0"/>
    <n v="0"/>
    <n v="0"/>
    <n v="0"/>
    <n v="0"/>
    <n v="0"/>
    <n v="0"/>
    <n v="5489"/>
  </r>
  <r>
    <s v="95483"/>
    <x v="44"/>
    <s v="LE PERCHAY"/>
    <x v="7"/>
    <x v="1"/>
    <n v="0"/>
    <n v="6"/>
    <n v="0"/>
    <n v="0"/>
    <n v="0"/>
    <n v="0"/>
    <n v="0"/>
    <n v="0"/>
    <n v="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"/>
  </r>
  <r>
    <s v="95487"/>
    <x v="50"/>
    <s v="PERSAN"/>
    <x v="7"/>
    <x v="1"/>
    <n v="0"/>
    <n v="0"/>
    <n v="0"/>
    <n v="0"/>
    <n v="0"/>
    <n v="0"/>
    <n v="0"/>
    <n v="0"/>
    <n v="7999"/>
    <n v="0"/>
    <n v="0"/>
    <n v="0"/>
    <n v="0"/>
    <n v="0"/>
    <n v="0"/>
    <n v="2060"/>
    <n v="0"/>
    <n v="0"/>
    <n v="0"/>
    <n v="0"/>
    <n v="0"/>
    <n v="0"/>
    <n v="543"/>
    <n v="0"/>
    <n v="0"/>
    <n v="0"/>
    <n v="0"/>
    <n v="0"/>
    <n v="0"/>
    <n v="1195"/>
    <n v="0"/>
    <n v="0"/>
    <n v="0"/>
    <n v="0"/>
    <n v="0"/>
    <n v="0"/>
    <n v="1092"/>
    <n v="0"/>
    <n v="0"/>
    <n v="0"/>
    <n v="0"/>
    <n v="0"/>
    <n v="0"/>
    <n v="0"/>
    <n v="0"/>
    <n v="0"/>
    <n v="0"/>
    <n v="0"/>
    <n v="0"/>
    <n v="12889"/>
  </r>
  <r>
    <s v="95488"/>
    <x v="49"/>
    <s v="PIERRELAYE"/>
    <x v="7"/>
    <x v="1"/>
    <n v="0"/>
    <n v="0"/>
    <n v="0"/>
    <n v="0"/>
    <n v="0"/>
    <n v="0"/>
    <n v="0"/>
    <n v="0"/>
    <n v="32"/>
    <n v="0"/>
    <n v="0"/>
    <n v="0"/>
    <n v="0"/>
    <n v="0"/>
    <n v="0"/>
    <n v="3534"/>
    <n v="0"/>
    <n v="0"/>
    <n v="0"/>
    <n v="0"/>
    <n v="0"/>
    <n v="0"/>
    <n v="2449"/>
    <n v="44"/>
    <n v="0"/>
    <n v="0"/>
    <n v="0"/>
    <n v="0"/>
    <n v="0"/>
    <n v="1238"/>
    <n v="25"/>
    <n v="0"/>
    <n v="0"/>
    <n v="0"/>
    <n v="0"/>
    <n v="0"/>
    <n v="852"/>
    <n v="95"/>
    <n v="27"/>
    <n v="0"/>
    <n v="0"/>
    <n v="0"/>
    <n v="0"/>
    <n v="18"/>
    <n v="81"/>
    <n v="83"/>
    <n v="0"/>
    <n v="0"/>
    <n v="0"/>
    <n v="8478"/>
  </r>
  <r>
    <s v="95489"/>
    <x v="46"/>
    <s v="PISCOP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356"/>
    <n v="374"/>
    <n v="0"/>
    <n v="0"/>
    <n v="0"/>
    <n v="0"/>
    <n v="0"/>
    <n v="0"/>
    <n v="0"/>
    <n v="0"/>
    <n v="0"/>
    <n v="0"/>
    <n v="0"/>
    <n v="742"/>
  </r>
  <r>
    <s v="95491"/>
    <x v="49"/>
    <s v="LE PLESSIS-BOUCHARD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7"/>
    <n v="0"/>
    <n v="0"/>
    <n v="0"/>
    <n v="0"/>
    <n v="0"/>
    <n v="0"/>
    <n v="4168"/>
    <n v="117"/>
    <n v="18"/>
    <n v="0"/>
    <n v="0"/>
    <n v="0"/>
    <n v="0"/>
    <n v="1012"/>
    <n v="33"/>
    <n v="6"/>
    <n v="0"/>
    <n v="0"/>
    <n v="0"/>
    <n v="0"/>
    <n v="0"/>
    <n v="0"/>
    <n v="0"/>
    <n v="0"/>
    <n v="0"/>
    <n v="8501"/>
  </r>
  <r>
    <s v="95492"/>
    <x v="22"/>
    <s v="LE PLESSIS-GASSO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0"/>
    <n v="0"/>
    <n v="0"/>
    <n v="0"/>
    <n v="0"/>
    <n v="0"/>
    <n v="3"/>
    <n v="0"/>
    <n v="0"/>
    <n v="0"/>
    <n v="0"/>
    <n v="81"/>
  </r>
  <r>
    <s v="95493"/>
    <x v="48"/>
    <s v="LE PLESSIS-LUZARCHES"/>
    <x v="7"/>
    <x v="1"/>
    <n v="0"/>
    <n v="0"/>
    <n v="0"/>
    <n v="0"/>
    <n v="0"/>
    <n v="0"/>
    <n v="0"/>
    <n v="0"/>
    <n v="0"/>
    <n v="0"/>
    <n v="0"/>
    <n v="0"/>
    <n v="0"/>
    <n v="0"/>
    <n v="0"/>
    <n v="136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"/>
  </r>
  <r>
    <s v="95500"/>
    <x v="34"/>
    <s v="PONTOISE"/>
    <x v="7"/>
    <x v="1"/>
    <n v="0"/>
    <n v="0"/>
    <n v="0"/>
    <n v="0"/>
    <n v="0"/>
    <n v="0"/>
    <n v="0"/>
    <n v="0"/>
    <n v="3456"/>
    <n v="0"/>
    <n v="0"/>
    <n v="0"/>
    <n v="0"/>
    <n v="0"/>
    <n v="0"/>
    <n v="9691"/>
    <n v="0"/>
    <n v="0"/>
    <n v="0"/>
    <n v="0"/>
    <n v="0"/>
    <n v="0"/>
    <n v="9603"/>
    <n v="455"/>
    <n v="0"/>
    <n v="0"/>
    <n v="0"/>
    <n v="0"/>
    <n v="0"/>
    <n v="3390"/>
    <n v="567"/>
    <n v="0"/>
    <n v="0"/>
    <n v="0"/>
    <n v="0"/>
    <n v="0"/>
    <n v="2005"/>
    <n v="1151"/>
    <n v="42"/>
    <n v="0"/>
    <n v="0"/>
    <n v="0"/>
    <n v="0"/>
    <n v="647"/>
    <n v="15"/>
    <n v="0"/>
    <n v="0"/>
    <n v="0"/>
    <n v="0"/>
    <n v="31022"/>
  </r>
  <r>
    <s v="95504"/>
    <x v="51"/>
    <s v="PRESLES"/>
    <x v="7"/>
    <x v="1"/>
    <n v="0"/>
    <n v="0"/>
    <n v="0"/>
    <n v="0"/>
    <n v="0"/>
    <n v="0"/>
    <n v="0"/>
    <n v="0"/>
    <n v="1560"/>
    <n v="0"/>
    <n v="0"/>
    <n v="0"/>
    <n v="0"/>
    <n v="0"/>
    <n v="0"/>
    <n v="1613"/>
    <n v="0"/>
    <n v="0"/>
    <n v="0"/>
    <n v="0"/>
    <n v="0"/>
    <n v="0"/>
    <n v="108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3"/>
  </r>
  <r>
    <s v="95509"/>
    <x v="22"/>
    <s v="PUISEUX-EN-FRANCE"/>
    <x v="7"/>
    <x v="1"/>
    <n v="0"/>
    <n v="3"/>
    <n v="0"/>
    <n v="0"/>
    <n v="0"/>
    <n v="0"/>
    <n v="0"/>
    <n v="0"/>
    <n v="81"/>
    <n v="28"/>
    <n v="0"/>
    <n v="0"/>
    <n v="0"/>
    <n v="0"/>
    <n v="0"/>
    <n v="161"/>
    <n v="1957"/>
    <n v="0"/>
    <n v="0"/>
    <n v="0"/>
    <n v="0"/>
    <n v="0"/>
    <n v="112"/>
    <n v="1386"/>
    <n v="0"/>
    <n v="0"/>
    <n v="0"/>
    <n v="0"/>
    <n v="0"/>
    <n v="18"/>
    <n v="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3"/>
  </r>
  <r>
    <s v="95510"/>
    <x v="34"/>
    <s v="PUISEUX-PONTOISE"/>
    <x v="7"/>
    <x v="1"/>
    <n v="0"/>
    <n v="0"/>
    <n v="0"/>
    <n v="0"/>
    <n v="0"/>
    <n v="0"/>
    <n v="0"/>
    <n v="0"/>
    <n v="6"/>
    <n v="0"/>
    <n v="0"/>
    <n v="0"/>
    <n v="0"/>
    <n v="0"/>
    <n v="0"/>
    <n v="143"/>
    <n v="0"/>
    <n v="0"/>
    <n v="0"/>
    <n v="0"/>
    <n v="0"/>
    <n v="0"/>
    <n v="347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99"/>
  </r>
  <r>
    <s v="95523"/>
    <x v="45"/>
    <s v="LA ROCHE-GUYON"/>
    <x v="7"/>
    <x v="1"/>
    <n v="0"/>
    <n v="5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"/>
  </r>
  <r>
    <s v="95527"/>
    <x v="22"/>
    <s v="ROISSY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353"/>
    <n v="578"/>
    <n v="0"/>
    <n v="0"/>
    <n v="2979"/>
  </r>
  <r>
    <s v="95529"/>
    <x v="50"/>
    <s v="RONQUEROLLES"/>
    <x v="7"/>
    <x v="1"/>
    <n v="0"/>
    <n v="0"/>
    <n v="0"/>
    <n v="0"/>
    <n v="0"/>
    <n v="0"/>
    <n v="0"/>
    <n v="0"/>
    <n v="602"/>
    <n v="33"/>
    <n v="0"/>
    <n v="0"/>
    <n v="0"/>
    <n v="0"/>
    <n v="0"/>
    <n v="40"/>
    <n v="0"/>
    <n v="0"/>
    <n v="0"/>
    <n v="0"/>
    <n v="0"/>
    <n v="0"/>
    <n v="4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"/>
  </r>
  <r>
    <s v="95535"/>
    <x v="44"/>
    <s v="SAGY"/>
    <x v="7"/>
    <x v="1"/>
    <n v="0"/>
    <n v="0"/>
    <n v="0"/>
    <n v="0"/>
    <n v="0"/>
    <n v="0"/>
    <n v="0"/>
    <n v="0"/>
    <n v="889"/>
    <n v="0"/>
    <n v="0"/>
    <n v="0"/>
    <n v="0"/>
    <n v="0"/>
    <n v="0"/>
    <n v="236"/>
    <n v="0"/>
    <n v="0"/>
    <n v="0"/>
    <n v="0"/>
    <n v="0"/>
    <n v="0"/>
    <n v="94"/>
    <n v="0"/>
    <n v="0"/>
    <n v="0"/>
    <n v="0"/>
    <n v="0"/>
    <n v="0"/>
    <n v="62"/>
    <n v="0"/>
    <n v="0"/>
    <n v="0"/>
    <n v="0"/>
    <n v="0"/>
    <n v="0"/>
    <n v="17"/>
    <n v="0"/>
    <n v="0"/>
    <n v="0"/>
    <n v="0"/>
    <n v="0"/>
    <n v="0"/>
    <n v="0"/>
    <n v="0"/>
    <n v="0"/>
    <n v="0"/>
    <n v="0"/>
    <n v="0"/>
    <n v="1298"/>
  </r>
  <r>
    <s v="95539"/>
    <x v="46"/>
    <s v="SAINT-BRICE-SOUS-FORE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14618"/>
    <n v="0"/>
    <n v="0"/>
    <n v="0"/>
    <n v="0"/>
    <n v="0"/>
    <n v="0"/>
    <n v="0"/>
    <n v="0"/>
    <n v="0"/>
    <n v="0"/>
    <n v="0"/>
    <n v="14630"/>
  </r>
  <r>
    <s v="95541"/>
    <x v="45"/>
    <s v="SAINT-CLAIR-SUR-EPTE"/>
    <x v="7"/>
    <x v="1"/>
    <n v="0"/>
    <n v="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"/>
  </r>
  <r>
    <s v="95543"/>
    <x v="45"/>
    <s v="SAINT-CYR-EN-ARTHIES"/>
    <x v="7"/>
    <x v="1"/>
    <n v="0"/>
    <n v="0"/>
    <n v="0"/>
    <n v="0"/>
    <n v="0"/>
    <n v="0"/>
    <n v="0"/>
    <n v="0"/>
    <n v="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"/>
  </r>
  <r>
    <s v="95554"/>
    <x v="45"/>
    <s v="SAINT-GERVAIS"/>
    <x v="7"/>
    <x v="1"/>
    <n v="0"/>
    <n v="7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"/>
  </r>
  <r>
    <s v="95555"/>
    <x v="46"/>
    <s v="SAINT-GRATIE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54"/>
    <n v="0"/>
    <n v="0"/>
    <n v="0"/>
    <n v="0"/>
    <n v="0"/>
    <n v="0"/>
    <n v="4367"/>
    <n v="977"/>
    <n v="0"/>
    <n v="0"/>
    <n v="0"/>
    <n v="0"/>
    <n v="0"/>
    <n v="95"/>
    <n v="0"/>
    <n v="0"/>
    <n v="0"/>
    <n v="0"/>
    <n v="21393"/>
  </r>
  <r>
    <s v="95563"/>
    <x v="49"/>
    <s v="SAINT-LEU-LA-FORE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0"/>
    <n v="3329"/>
    <n v="0"/>
    <n v="0"/>
    <n v="0"/>
    <n v="0"/>
    <n v="0"/>
    <n v="660"/>
    <n v="430"/>
    <n v="0"/>
    <n v="0"/>
    <n v="0"/>
    <n v="0"/>
    <n v="0"/>
    <n v="342"/>
    <n v="368"/>
    <n v="3"/>
    <n v="0"/>
    <n v="0"/>
    <n v="0"/>
    <n v="0"/>
    <n v="768"/>
    <n v="5"/>
    <n v="0"/>
    <n v="0"/>
    <n v="0"/>
    <n v="0"/>
    <n v="16075"/>
  </r>
  <r>
    <s v="95566"/>
    <x v="48"/>
    <s v="SAINT-MARTIN-DU-TERTR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6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8"/>
  </r>
  <r>
    <s v="95572"/>
    <x v="34"/>
    <s v="SAINT-OUEN-L'AUMONE"/>
    <x v="7"/>
    <x v="1"/>
    <n v="0"/>
    <n v="0"/>
    <n v="0"/>
    <n v="0"/>
    <n v="0"/>
    <n v="0"/>
    <n v="0"/>
    <n v="0"/>
    <n v="2224"/>
    <n v="0"/>
    <n v="0"/>
    <n v="0"/>
    <n v="0"/>
    <n v="0"/>
    <n v="0"/>
    <n v="5922"/>
    <n v="65"/>
    <n v="6"/>
    <n v="0"/>
    <n v="0"/>
    <n v="0"/>
    <n v="0"/>
    <n v="8660"/>
    <n v="466"/>
    <n v="30"/>
    <n v="0"/>
    <n v="0"/>
    <n v="0"/>
    <n v="0"/>
    <n v="1678"/>
    <n v="315"/>
    <n v="0"/>
    <n v="0"/>
    <n v="0"/>
    <n v="0"/>
    <n v="0"/>
    <n v="2903"/>
    <n v="1332"/>
    <n v="0"/>
    <n v="0"/>
    <n v="0"/>
    <n v="0"/>
    <n v="0"/>
    <n v="67"/>
    <n v="53"/>
    <n v="0"/>
    <n v="0"/>
    <n v="0"/>
    <n v="0"/>
    <n v="23721"/>
  </r>
  <r>
    <s v="95574"/>
    <x v="46"/>
    <s v="SAINT-PRIX"/>
    <x v="7"/>
    <x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2420"/>
    <n v="1269"/>
    <n v="0"/>
    <n v="0"/>
    <n v="0"/>
    <n v="0"/>
    <n v="0"/>
    <n v="1237"/>
    <n v="1278"/>
    <n v="0"/>
    <n v="0"/>
    <n v="0"/>
    <n v="0"/>
    <n v="0"/>
    <n v="254"/>
    <n v="647"/>
    <n v="0"/>
    <n v="0"/>
    <n v="0"/>
    <n v="0"/>
    <n v="0"/>
    <n v="0"/>
    <n v="24"/>
    <n v="0"/>
    <n v="0"/>
    <n v="0"/>
    <n v="0"/>
    <n v="7130"/>
  </r>
  <r>
    <s v="95580"/>
    <x v="22"/>
    <s v="SAINT-WITZ"/>
    <x v="7"/>
    <x v="1"/>
    <n v="0"/>
    <n v="0"/>
    <n v="0"/>
    <n v="0"/>
    <n v="0"/>
    <n v="0"/>
    <n v="0"/>
    <n v="0"/>
    <n v="206"/>
    <n v="477"/>
    <n v="0"/>
    <n v="0"/>
    <n v="0"/>
    <n v="0"/>
    <n v="0"/>
    <n v="123"/>
    <n v="1263"/>
    <n v="0"/>
    <n v="0"/>
    <n v="0"/>
    <n v="0"/>
    <n v="0"/>
    <n v="3"/>
    <n v="227"/>
    <n v="0"/>
    <n v="0"/>
    <n v="0"/>
    <n v="0"/>
    <n v="0"/>
    <n v="0"/>
    <n v="189"/>
    <n v="0"/>
    <n v="0"/>
    <n v="0"/>
    <n v="0"/>
    <n v="0"/>
    <n v="3"/>
    <n v="61"/>
    <n v="0"/>
    <n v="0"/>
    <n v="0"/>
    <n v="0"/>
    <n v="0"/>
    <n v="0"/>
    <n v="0"/>
    <n v="0"/>
    <n v="0"/>
    <n v="0"/>
    <n v="0"/>
    <n v="2552"/>
  </r>
  <r>
    <s v="95582"/>
    <x v="49"/>
    <s v="SANNO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"/>
    <n v="0"/>
    <n v="0"/>
    <n v="0"/>
    <n v="0"/>
    <n v="0"/>
    <n v="0"/>
    <n v="16851"/>
    <n v="2316"/>
    <n v="580"/>
    <n v="8"/>
    <n v="0"/>
    <n v="0"/>
    <n v="0"/>
    <n v="3856"/>
    <n v="2412"/>
    <n v="174"/>
    <n v="0"/>
    <n v="0"/>
    <n v="0"/>
    <n v="0"/>
    <n v="103"/>
    <n v="70"/>
    <n v="52"/>
    <n v="0"/>
    <n v="0"/>
    <n v="26569"/>
  </r>
  <r>
    <s v="95584"/>
    <x v="44"/>
    <s v="SANTEUIL"/>
    <x v="7"/>
    <x v="1"/>
    <n v="0"/>
    <n v="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2"/>
  </r>
  <r>
    <s v="95585"/>
    <x v="22"/>
    <s v="SARCELL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55"/>
    <n v="432"/>
    <n v="0"/>
    <n v="0"/>
    <n v="0"/>
    <n v="0"/>
    <n v="0"/>
    <n v="2072"/>
    <n v="0"/>
    <n v="0"/>
    <n v="0"/>
    <n v="0"/>
    <n v="58059"/>
  </r>
  <r>
    <s v="95592"/>
    <x v="44"/>
    <s v="SERAINCOURT"/>
    <x v="7"/>
    <x v="1"/>
    <n v="0"/>
    <n v="0"/>
    <n v="0"/>
    <n v="0"/>
    <n v="0"/>
    <n v="0"/>
    <n v="0"/>
    <n v="0"/>
    <n v="1085"/>
    <n v="0"/>
    <n v="0"/>
    <n v="0"/>
    <n v="0"/>
    <n v="0"/>
    <n v="0"/>
    <n v="8"/>
    <n v="0"/>
    <n v="0"/>
    <n v="0"/>
    <n v="0"/>
    <n v="0"/>
    <n v="0"/>
    <n v="10"/>
    <n v="0"/>
    <n v="0"/>
    <n v="0"/>
    <n v="0"/>
    <n v="0"/>
    <n v="0"/>
    <n v="4"/>
    <n v="0"/>
    <n v="0"/>
    <n v="0"/>
    <n v="0"/>
    <n v="0"/>
    <n v="0"/>
    <n v="59"/>
    <n v="0"/>
    <n v="0"/>
    <n v="0"/>
    <n v="0"/>
    <n v="0"/>
    <n v="0"/>
    <n v="0"/>
    <n v="0"/>
    <n v="0"/>
    <n v="0"/>
    <n v="0"/>
    <n v="0"/>
    <n v="1166"/>
  </r>
  <r>
    <s v="95594"/>
    <x v="48"/>
    <s v="SEUG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"/>
  </r>
  <r>
    <s v="95598"/>
    <x v="46"/>
    <s v="SOISY-SOUS-MONTMORENC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69"/>
    <n v="0"/>
    <n v="0"/>
    <n v="0"/>
    <n v="0"/>
    <n v="0"/>
    <n v="0"/>
    <n v="8728"/>
    <n v="11"/>
    <n v="0"/>
    <n v="0"/>
    <n v="0"/>
    <n v="0"/>
    <n v="0"/>
    <n v="718"/>
    <n v="2"/>
    <n v="0"/>
    <n v="0"/>
    <n v="0"/>
    <n v="17828"/>
  </r>
  <r>
    <s v="95604"/>
    <x v="22"/>
    <s v="SURVILLIERS"/>
    <x v="7"/>
    <x v="1"/>
    <n v="0"/>
    <n v="0"/>
    <n v="0"/>
    <n v="0"/>
    <n v="0"/>
    <n v="0"/>
    <n v="0"/>
    <n v="0"/>
    <n v="63"/>
    <n v="12"/>
    <n v="0"/>
    <n v="0"/>
    <n v="0"/>
    <n v="0"/>
    <n v="0"/>
    <n v="114"/>
    <n v="950"/>
    <n v="0"/>
    <n v="0"/>
    <n v="0"/>
    <n v="0"/>
    <n v="0"/>
    <n v="30"/>
    <n v="1739"/>
    <n v="0"/>
    <n v="0"/>
    <n v="0"/>
    <n v="0"/>
    <n v="0"/>
    <n v="90"/>
    <n v="899"/>
    <n v="0"/>
    <n v="0"/>
    <n v="0"/>
    <n v="0"/>
    <n v="0"/>
    <n v="24"/>
    <n v="198"/>
    <n v="0"/>
    <n v="0"/>
    <n v="0"/>
    <n v="0"/>
    <n v="0"/>
    <n v="0"/>
    <n v="0"/>
    <n v="0"/>
    <n v="0"/>
    <n v="0"/>
    <n v="0"/>
    <n v="4119"/>
  </r>
  <r>
    <s v="95607"/>
    <x v="49"/>
    <s v="TAVERNY"/>
    <x v="7"/>
    <x v="1"/>
    <n v="0"/>
    <n v="0"/>
    <n v="0"/>
    <n v="0"/>
    <n v="0"/>
    <n v="0"/>
    <n v="0"/>
    <n v="0"/>
    <n v="35"/>
    <n v="0"/>
    <n v="0"/>
    <n v="0"/>
    <n v="0"/>
    <n v="0"/>
    <n v="0"/>
    <n v="4441"/>
    <n v="0"/>
    <n v="0"/>
    <n v="0"/>
    <n v="0"/>
    <n v="0"/>
    <n v="0"/>
    <n v="12488"/>
    <n v="5389"/>
    <n v="9"/>
    <n v="0"/>
    <n v="0"/>
    <n v="0"/>
    <n v="0"/>
    <n v="1347"/>
    <n v="569"/>
    <n v="3"/>
    <n v="0"/>
    <n v="0"/>
    <n v="0"/>
    <n v="0"/>
    <n v="1874"/>
    <n v="179"/>
    <n v="2"/>
    <n v="0"/>
    <n v="0"/>
    <n v="0"/>
    <n v="0"/>
    <n v="746"/>
    <n v="0"/>
    <n v="0"/>
    <n v="0"/>
    <n v="0"/>
    <n v="0"/>
    <n v="27082"/>
  </r>
  <r>
    <s v="95610"/>
    <x v="44"/>
    <s v="THEMERICOURT"/>
    <x v="7"/>
    <x v="1"/>
    <n v="0"/>
    <n v="0"/>
    <n v="0"/>
    <n v="0"/>
    <n v="0"/>
    <n v="0"/>
    <n v="0"/>
    <n v="0"/>
    <n v="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"/>
  </r>
  <r>
    <s v="95611"/>
    <x v="44"/>
    <s v="THEUVILLE"/>
    <x v="7"/>
    <x v="1"/>
    <n v="0"/>
    <n v="42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</r>
  <r>
    <s v="95612"/>
    <x v="22"/>
    <s v="LE THILLA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0"/>
    <n v="0"/>
    <n v="0"/>
    <n v="0"/>
    <n v="0"/>
    <n v="4760"/>
  </r>
  <r>
    <s v="95625"/>
    <x v="44"/>
    <s v="US"/>
    <x v="7"/>
    <x v="1"/>
    <n v="0"/>
    <n v="0"/>
    <n v="0"/>
    <n v="0"/>
    <n v="0"/>
    <n v="0"/>
    <n v="0"/>
    <n v="0"/>
    <n v="10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3"/>
  </r>
  <r>
    <s v="95627"/>
    <x v="47"/>
    <s v="VALLANGOUJARD"/>
    <x v="7"/>
    <x v="1"/>
    <n v="0"/>
    <n v="0"/>
    <n v="0"/>
    <n v="0"/>
    <n v="0"/>
    <n v="0"/>
    <n v="0"/>
    <n v="0"/>
    <n v="435"/>
    <n v="0"/>
    <n v="0"/>
    <n v="0"/>
    <n v="0"/>
    <n v="0"/>
    <n v="0"/>
    <n v="39"/>
    <n v="0"/>
    <n v="0"/>
    <n v="0"/>
    <n v="0"/>
    <n v="0"/>
    <n v="0"/>
    <n v="14"/>
    <n v="0"/>
    <n v="0"/>
    <n v="0"/>
    <n v="0"/>
    <n v="0"/>
    <n v="0"/>
    <n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516"/>
  </r>
  <r>
    <s v="95628"/>
    <x v="47"/>
    <s v="VALMONDOIS"/>
    <x v="7"/>
    <x v="1"/>
    <n v="0"/>
    <n v="0"/>
    <n v="0"/>
    <n v="0"/>
    <n v="0"/>
    <n v="0"/>
    <n v="0"/>
    <n v="0"/>
    <n v="1006"/>
    <n v="0"/>
    <n v="0"/>
    <n v="0"/>
    <n v="0"/>
    <n v="0"/>
    <n v="0"/>
    <n v="125"/>
    <n v="0"/>
    <n v="0"/>
    <n v="0"/>
    <n v="0"/>
    <n v="0"/>
    <n v="0"/>
    <n v="8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"/>
  </r>
  <r>
    <s v="95633"/>
    <x v="22"/>
    <s v="VAUDHERLAND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0"/>
    <n v="0"/>
    <n v="0"/>
    <n v="0"/>
    <n v="88"/>
  </r>
  <r>
    <s v="95637"/>
    <x v="34"/>
    <s v="VAUREAL"/>
    <x v="7"/>
    <x v="1"/>
    <n v="0"/>
    <n v="0"/>
    <n v="0"/>
    <n v="0"/>
    <n v="0"/>
    <n v="0"/>
    <n v="0"/>
    <n v="0"/>
    <n v="4395"/>
    <n v="0"/>
    <n v="0"/>
    <n v="0"/>
    <n v="0"/>
    <n v="0"/>
    <n v="0"/>
    <n v="6617"/>
    <n v="0"/>
    <n v="0"/>
    <n v="0"/>
    <n v="0"/>
    <n v="0"/>
    <n v="0"/>
    <n v="2387"/>
    <n v="0"/>
    <n v="0"/>
    <n v="0"/>
    <n v="0"/>
    <n v="0"/>
    <n v="0"/>
    <n v="1536"/>
    <n v="0"/>
    <n v="0"/>
    <n v="0"/>
    <n v="0"/>
    <n v="0"/>
    <n v="0"/>
    <n v="599"/>
    <n v="0"/>
    <n v="0"/>
    <n v="0"/>
    <n v="0"/>
    <n v="0"/>
    <n v="0"/>
    <n v="2"/>
    <n v="0"/>
    <n v="0"/>
    <n v="0"/>
    <n v="0"/>
    <n v="0"/>
    <n v="15536"/>
  </r>
  <r>
    <s v="95641"/>
    <x v="22"/>
    <s v="VEMARS"/>
    <x v="7"/>
    <x v="1"/>
    <n v="0"/>
    <n v="0"/>
    <n v="0"/>
    <n v="0"/>
    <n v="0"/>
    <n v="0"/>
    <n v="0"/>
    <n v="0"/>
    <n v="0"/>
    <n v="337"/>
    <n v="0"/>
    <n v="0"/>
    <n v="0"/>
    <n v="0"/>
    <n v="0"/>
    <n v="0"/>
    <n v="797"/>
    <n v="0"/>
    <n v="0"/>
    <n v="0"/>
    <n v="0"/>
    <n v="0"/>
    <n v="0"/>
    <n v="661"/>
    <n v="0"/>
    <n v="0"/>
    <n v="0"/>
    <n v="0"/>
    <n v="0"/>
    <n v="0"/>
    <n v="286"/>
    <n v="0"/>
    <n v="0"/>
    <n v="0"/>
    <n v="0"/>
    <n v="0"/>
    <n v="0"/>
    <n v="61"/>
    <n v="0"/>
    <n v="0"/>
    <n v="0"/>
    <n v="0"/>
    <n v="0"/>
    <n v="0"/>
    <n v="0"/>
    <n v="0"/>
    <n v="0"/>
    <n v="0"/>
    <n v="0"/>
    <n v="2142"/>
  </r>
  <r>
    <s v="95651"/>
    <x v="45"/>
    <s v="VETHEUIL"/>
    <x v="7"/>
    <x v="1"/>
    <n v="0"/>
    <n v="0"/>
    <n v="0"/>
    <n v="0"/>
    <n v="0"/>
    <n v="0"/>
    <n v="0"/>
    <n v="0"/>
    <n v="9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"/>
  </r>
  <r>
    <s v="95652"/>
    <x v="48"/>
    <s v="VIARMES"/>
    <x v="7"/>
    <x v="1"/>
    <n v="0"/>
    <n v="0"/>
    <n v="0"/>
    <n v="0"/>
    <n v="0"/>
    <n v="0"/>
    <n v="0"/>
    <n v="0"/>
    <n v="3"/>
    <n v="0"/>
    <n v="0"/>
    <n v="0"/>
    <n v="0"/>
    <n v="0"/>
    <n v="0"/>
    <n v="1306"/>
    <n v="0"/>
    <n v="0"/>
    <n v="0"/>
    <n v="0"/>
    <n v="0"/>
    <n v="0"/>
    <n v="2815"/>
    <n v="0"/>
    <n v="0"/>
    <n v="0"/>
    <n v="0"/>
    <n v="0"/>
    <n v="0"/>
    <n v="81"/>
    <n v="0"/>
    <n v="0"/>
    <n v="0"/>
    <n v="0"/>
    <n v="0"/>
    <n v="0"/>
    <n v="355"/>
    <n v="0"/>
    <n v="0"/>
    <n v="0"/>
    <n v="0"/>
    <n v="0"/>
    <n v="0"/>
    <n v="0"/>
    <n v="0"/>
    <n v="0"/>
    <n v="0"/>
    <n v="0"/>
    <n v="0"/>
    <n v="4560"/>
  </r>
  <r>
    <s v="95656"/>
    <x v="45"/>
    <s v="VIENNE-EN-ARTHIES"/>
    <x v="7"/>
    <x v="1"/>
    <n v="0"/>
    <n v="0"/>
    <n v="0"/>
    <n v="0"/>
    <n v="0"/>
    <n v="0"/>
    <n v="0"/>
    <n v="0"/>
    <n v="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</r>
  <r>
    <s v="95658"/>
    <x v="44"/>
    <s v="VIGNY"/>
    <x v="7"/>
    <x v="1"/>
    <n v="0"/>
    <n v="0"/>
    <n v="0"/>
    <n v="0"/>
    <n v="0"/>
    <n v="0"/>
    <n v="0"/>
    <n v="0"/>
    <n v="9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8"/>
  </r>
  <r>
    <s v="95660"/>
    <x v="48"/>
    <s v="VILLAINES-SOUS-BO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"/>
  </r>
  <r>
    <s v="95675"/>
    <x v="22"/>
    <s v="VILLERO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74"/>
    <n v="0"/>
    <n v="0"/>
    <n v="0"/>
    <n v="0"/>
    <n v="0"/>
    <n v="0"/>
    <n v="409"/>
    <n v="0"/>
    <n v="0"/>
    <n v="0"/>
    <n v="0"/>
    <n v="0"/>
    <n v="0"/>
    <n v="188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678"/>
  </r>
  <r>
    <s v="95676"/>
    <x v="45"/>
    <s v="VILLERS-EN-ARTHIES"/>
    <x v="7"/>
    <x v="1"/>
    <n v="0"/>
    <n v="80"/>
    <n v="0"/>
    <n v="0"/>
    <n v="0"/>
    <n v="0"/>
    <n v="0"/>
    <n v="0"/>
    <n v="4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</r>
  <r>
    <s v="95678"/>
    <x v="51"/>
    <s v="VILLIERS-ADAM"/>
    <x v="7"/>
    <x v="1"/>
    <n v="0"/>
    <n v="0"/>
    <n v="0"/>
    <n v="0"/>
    <n v="0"/>
    <n v="0"/>
    <n v="0"/>
    <n v="0"/>
    <n v="703"/>
    <n v="0"/>
    <n v="0"/>
    <n v="0"/>
    <n v="0"/>
    <n v="0"/>
    <n v="0"/>
    <n v="16"/>
    <n v="0"/>
    <n v="0"/>
    <n v="0"/>
    <n v="0"/>
    <n v="0"/>
    <n v="0"/>
    <n v="4"/>
    <n v="0"/>
    <n v="0"/>
    <n v="0"/>
    <n v="0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727"/>
  </r>
  <r>
    <s v="95680"/>
    <x v="22"/>
    <s v="VILLIERS-LE-BEL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98"/>
    <n v="0"/>
    <n v="0"/>
    <n v="0"/>
    <n v="0"/>
    <n v="0"/>
    <n v="0"/>
    <n v="523"/>
    <n v="0"/>
    <n v="0"/>
    <n v="0"/>
    <n v="0"/>
    <n v="27621"/>
  </r>
  <r>
    <s v="95682"/>
    <x v="48"/>
    <s v="VILLIERS-LE-SEC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0"/>
    <n v="0"/>
    <n v="0"/>
    <n v="0"/>
    <n v="0"/>
    <n v="0"/>
    <n v="59"/>
    <n v="0"/>
    <n v="0"/>
    <n v="0"/>
    <n v="0"/>
    <n v="0"/>
    <n v="0"/>
    <n v="0"/>
    <n v="0"/>
    <n v="0"/>
    <n v="0"/>
    <n v="0"/>
    <n v="0"/>
    <n v="174"/>
  </r>
  <r>
    <s v="95690"/>
    <x v="45"/>
    <s v="WY-DIT-JOLI-VILLAGE"/>
    <x v="7"/>
    <x v="1"/>
    <n v="0"/>
    <n v="166"/>
    <n v="0"/>
    <n v="0"/>
    <n v="0"/>
    <n v="0"/>
    <n v="0"/>
    <n v="0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5D090-C7EC-4879-9E53-01D91976698F}" name="Tableau croisé dynamique3" cacheId="2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K69" firstHeaderRow="0" firstDataRow="1" firstDataCol="1"/>
  <pivotFields count="14">
    <pivotField axis="axisRow" showAll="0">
      <items count="5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m="1" x="53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x="52"/>
        <item t="default"/>
      </items>
    </pivotField>
    <pivotField showAll="0"/>
    <pivotField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3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r="1">
      <x v="1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11" fld="4" baseField="0" baseItem="0"/>
    <dataField name="Somme de 12" fld="5" baseField="0" baseItem="0"/>
    <dataField name="Somme de 13" fld="6" baseField="0" baseItem="0"/>
    <dataField name="Somme de 21" fld="7" baseField="0" baseItem="0"/>
    <dataField name="Somme de 22" fld="8" baseField="0" baseItem="0"/>
    <dataField name="Somme de 23" fld="9" baseField="0" baseItem="0"/>
    <dataField name="Somme de 31" fld="10" baseField="0" baseItem="0"/>
    <dataField name="Somme de 32" fld="11" baseField="0" baseItem="0"/>
    <dataField name="Somme de 33" fld="12" baseField="0" baseItem="0"/>
    <dataField name="Somme de POP" fld="13" baseField="0" baseItem="0"/>
  </dataFields>
  <formats count="5">
    <format dxfId="65">
      <pivotArea outline="0" collapsedLevelsAreSubtotals="1" fieldPosition="0"/>
    </format>
    <format dxfId="64">
      <pivotArea dataOnly="0" labelOnly="1" grandRow="1" outline="0" fieldPosition="0"/>
    </format>
    <format dxfId="63">
      <pivotArea dataOnly="0" labelOnly="1" grandRow="1" outline="0" fieldPosition="0"/>
    </format>
    <format dxfId="62">
      <pivotArea field="0" type="button" dataOnly="0" labelOnly="1" outline="0" axis="axisRow" fieldPosition="0"/>
    </format>
    <format dxfId="61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C5F564-DDEE-49E7-8CD8-D208ECC80A87}" name="Tableau croisé dynamique4" cacheId="2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AY67" firstHeaderRow="0" firstDataRow="1" firstDataCol="1"/>
  <pivotFields count="55">
    <pivotField showAll="0"/>
    <pivotField axis="axisRow" showAll="0">
      <items count="53">
        <item sd="0" x="10"/>
        <item sd="0" x="4"/>
        <item sd="0" x="8"/>
        <item sd="0" x="48"/>
        <item sd="0" x="34"/>
        <item sd="0" x="37"/>
        <item sd="0" x="29"/>
        <item sd="0" x="2"/>
        <item sd="0" x="14"/>
        <item sd="0" x="41"/>
        <item sd="0" x="43"/>
        <item sd="0" x="39"/>
        <item sd="0" x="35"/>
        <item sd="0" x="28"/>
        <item sd="0" x="7"/>
        <item sd="0" x="25"/>
        <item sd="0" x="20"/>
        <item sd="0" x="50"/>
        <item sd="0" x="32"/>
        <item sd="0" x="19"/>
        <item sd="0" x="16"/>
        <item x="0"/>
        <item sd="0" x="21"/>
        <item sd="0" x="17"/>
        <item sd="0" x="40"/>
        <item sd="0" x="18"/>
        <item sd="0" x="1"/>
        <item sd="0" x="36"/>
        <item sd="0" x="6"/>
        <item sd="0" x="13"/>
        <item sd="0" x="12"/>
        <item sd="0" x="3"/>
        <item sd="0" x="26"/>
        <item sd="0" x="46"/>
        <item sd="0" x="5"/>
        <item sd="0" x="23"/>
        <item sd="0" x="31"/>
        <item sd="0" x="9"/>
        <item sd="0" x="24"/>
        <item sd="0" x="22"/>
        <item sd="0" x="27"/>
        <item sd="0" x="33"/>
        <item sd="0" x="47"/>
        <item sd="0" x="15"/>
        <item sd="0" x="11"/>
        <item sd="0" x="42"/>
        <item sd="0" x="38"/>
        <item sd="0" x="49"/>
        <item sd="0" x="51"/>
        <item sd="0" x="30"/>
        <item sd="0" x="44"/>
        <item sd="0" x="45"/>
        <item t="default"/>
      </items>
    </pivotField>
    <pivotField showAll="0"/>
    <pivotField numFmtId="1" showAll="0"/>
    <pivotField axis="axisRow" showAll="0">
      <items count="14">
        <item x="0"/>
        <item x="12"/>
        <item x="11"/>
        <item x="2"/>
        <item x="3"/>
        <item x="5"/>
        <item x="6"/>
        <item x="4"/>
        <item x="7"/>
        <item x="8"/>
        <item x="9"/>
        <item x="10"/>
        <item x="1"/>
        <item t="default"/>
      </items>
    </pivotField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</pivotFields>
  <rowFields count="2">
    <field x="1"/>
    <field x="4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5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</colItems>
  <dataFields count="50">
    <dataField name="Somme de 11" fld="5" baseField="0" baseItem="0" numFmtId="2"/>
    <dataField name="Somme de 12" fld="6" baseField="0" baseItem="0" numFmtId="2"/>
    <dataField name="Somme de 13" fld="7" baseField="0" baseItem="0" numFmtId="2"/>
    <dataField name="Somme de 14" fld="8" baseField="0" baseItem="0" numFmtId="2"/>
    <dataField name="Somme de 15" fld="9" baseField="0" baseItem="0" numFmtId="2"/>
    <dataField name="Somme de 16" fld="10" baseField="0" baseItem="0" numFmtId="2"/>
    <dataField name="Somme de 17" fld="11" baseField="0" baseItem="0" numFmtId="2"/>
    <dataField name="Somme de 21" fld="12" baseField="0" baseItem="0" numFmtId="2"/>
    <dataField name="Somme de 22" fld="13" baseField="0" baseItem="0" numFmtId="2"/>
    <dataField name="Somme de 23" fld="14" baseField="0" baseItem="0" numFmtId="2"/>
    <dataField name="Somme de 24" fld="15" baseField="0" baseItem="0" numFmtId="2"/>
    <dataField name="Somme de 25" fld="16" baseField="0" baseItem="0" numFmtId="2"/>
    <dataField name="Somme de 26" fld="17" baseField="0" baseItem="0" numFmtId="2"/>
    <dataField name="Somme de 27" fld="18" baseField="0" baseItem="0" numFmtId="2"/>
    <dataField name="Somme de 31" fld="19" baseField="0" baseItem="0" numFmtId="2"/>
    <dataField name="Somme de 32" fld="20" baseField="0" baseItem="0" numFmtId="2"/>
    <dataField name="Somme de 33" fld="21" baseField="0" baseItem="0" numFmtId="2"/>
    <dataField name="Somme de 34" fld="22" baseField="0" baseItem="0" numFmtId="2"/>
    <dataField name="Somme de 35" fld="23" baseField="0" baseItem="0" numFmtId="2"/>
    <dataField name="Somme de 36" fld="24" baseField="0" baseItem="0" numFmtId="2"/>
    <dataField name="Somme de 37" fld="25" baseField="0" baseItem="0" numFmtId="2"/>
    <dataField name="Somme de 41" fld="26" baseField="0" baseItem="0" numFmtId="2"/>
    <dataField name="Somme de 42" fld="27" baseField="0" baseItem="0" numFmtId="2"/>
    <dataField name="Somme de 43" fld="28" baseField="0" baseItem="0" numFmtId="2"/>
    <dataField name="Somme de 44" fld="29" baseField="0" baseItem="0" numFmtId="2"/>
    <dataField name="Somme de 45" fld="30" baseField="0" baseItem="0" numFmtId="2"/>
    <dataField name="Somme de 46" fld="31" baseField="0" baseItem="0" numFmtId="2"/>
    <dataField name="Somme de 47" fld="32" baseField="0" baseItem="0" numFmtId="2"/>
    <dataField name="Somme de 51" fld="33" baseField="0" baseItem="0" numFmtId="2"/>
    <dataField name="Somme de 52" fld="34" baseField="0" baseItem="0" numFmtId="2"/>
    <dataField name="Somme de 53" fld="35" baseField="0" baseItem="0" numFmtId="2"/>
    <dataField name="Somme de 54" fld="36" baseField="0" baseItem="0" numFmtId="2"/>
    <dataField name="Somme de 55" fld="37" baseField="0" baseItem="0" numFmtId="2"/>
    <dataField name="Somme de 56" fld="38" baseField="0" baseItem="0" numFmtId="2"/>
    <dataField name="Somme de 57" fld="39" baseField="0" baseItem="0" numFmtId="2"/>
    <dataField name="Somme de 61" fld="40" baseField="0" baseItem="0" numFmtId="2"/>
    <dataField name="Somme de 62" fld="41" baseField="0" baseItem="0" numFmtId="2"/>
    <dataField name="Somme de 63" fld="42" baseField="0" baseItem="0" numFmtId="2"/>
    <dataField name="Somme de 64" fld="43" baseField="0" baseItem="0" numFmtId="2"/>
    <dataField name="Somme de 65" fld="44" baseField="0" baseItem="0" numFmtId="2"/>
    <dataField name="Somme de 66" fld="45" baseField="0" baseItem="0" numFmtId="2"/>
    <dataField name="Somme de 67" fld="46" baseField="0" baseItem="0" numFmtId="2"/>
    <dataField name="Somme de 71" fld="47" baseField="0" baseItem="0" numFmtId="2"/>
    <dataField name="Somme de 72" fld="48" baseField="0" baseItem="0" numFmtId="2"/>
    <dataField name="Somme de 73" fld="49" baseField="0" baseItem="0" numFmtId="2"/>
    <dataField name="Somme de 74" fld="50" baseField="0" baseItem="0" numFmtId="2"/>
    <dataField name="Somme de 75" fld="51" baseField="0" baseItem="0" numFmtId="2"/>
    <dataField name="Somme de 76" fld="52" baseField="0" baseItem="0" numFmtId="2"/>
    <dataField name="Somme de 77" fld="53" baseField="0" baseItem="0" numFmtId="2"/>
    <dataField name="Somme de POP" fld="54" baseField="0" baseItem="0" numFmtId="2"/>
  </dataFields>
  <formats count="58">
    <format dxfId="60">
      <pivotArea outline="0" collapsedLevelsAreSubtotals="1" fieldPosition="0"/>
    </format>
    <format dxfId="5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">
      <pivotArea dataOnly="0" labelOnly="1" fieldPosition="0">
        <references count="1">
          <reference field="1" count="2">
            <x v="50"/>
            <x v="51"/>
          </reference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2">
          <reference field="1" count="1" selected="0">
            <x v="21"/>
          </reference>
          <reference field="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">
      <pivotArea collapsedLevelsAreSubtotals="1" fieldPosition="0">
        <references count="1">
          <reference field="1" count="1">
            <x v="0"/>
          </reference>
        </references>
      </pivotArea>
    </format>
    <format dxfId="54">
      <pivotArea collapsedLevelsAreSubtotals="1" fieldPosition="0">
        <references count="1">
          <reference field="1" count="1">
            <x v="1"/>
          </reference>
        </references>
      </pivotArea>
    </format>
    <format dxfId="53">
      <pivotArea collapsedLevelsAreSubtotals="1" fieldPosition="0">
        <references count="1">
          <reference field="1" count="1">
            <x v="2"/>
          </reference>
        </references>
      </pivotArea>
    </format>
    <format dxfId="52">
      <pivotArea collapsedLevelsAreSubtotals="1" fieldPosition="0">
        <references count="1">
          <reference field="1" count="1">
            <x v="3"/>
          </reference>
        </references>
      </pivotArea>
    </format>
    <format dxfId="51">
      <pivotArea collapsedLevelsAreSubtotals="1" fieldPosition="0">
        <references count="1">
          <reference field="1" count="1">
            <x v="4"/>
          </reference>
        </references>
      </pivotArea>
    </format>
    <format dxfId="50">
      <pivotArea collapsedLevelsAreSubtotals="1" fieldPosition="0">
        <references count="1">
          <reference field="1" count="1">
            <x v="5"/>
          </reference>
        </references>
      </pivotArea>
    </format>
    <format dxfId="49">
      <pivotArea collapsedLevelsAreSubtotals="1" fieldPosition="0">
        <references count="1">
          <reference field="1" count="1">
            <x v="6"/>
          </reference>
        </references>
      </pivotArea>
    </format>
    <format dxfId="48">
      <pivotArea collapsedLevelsAreSubtotals="1" fieldPosition="0">
        <references count="1">
          <reference field="1" count="1">
            <x v="7"/>
          </reference>
        </references>
      </pivotArea>
    </format>
    <format dxfId="47">
      <pivotArea collapsedLevelsAreSubtotals="1" fieldPosition="0">
        <references count="1">
          <reference field="1" count="1">
            <x v="8"/>
          </reference>
        </references>
      </pivotArea>
    </format>
    <format dxfId="46">
      <pivotArea collapsedLevelsAreSubtotals="1" fieldPosition="0">
        <references count="1">
          <reference field="1" count="1">
            <x v="9"/>
          </reference>
        </references>
      </pivotArea>
    </format>
    <format dxfId="45">
      <pivotArea collapsedLevelsAreSubtotals="1" fieldPosition="0">
        <references count="1">
          <reference field="1" count="1">
            <x v="10"/>
          </reference>
        </references>
      </pivotArea>
    </format>
    <format dxfId="44">
      <pivotArea collapsedLevelsAreSubtotals="1" fieldPosition="0">
        <references count="1">
          <reference field="1" count="1">
            <x v="11"/>
          </reference>
        </references>
      </pivotArea>
    </format>
    <format dxfId="43">
      <pivotArea collapsedLevelsAreSubtotals="1" fieldPosition="0">
        <references count="1">
          <reference field="1" count="1">
            <x v="12"/>
          </reference>
        </references>
      </pivotArea>
    </format>
    <format dxfId="42">
      <pivotArea collapsedLevelsAreSubtotals="1" fieldPosition="0">
        <references count="1">
          <reference field="1" count="1">
            <x v="13"/>
          </reference>
        </references>
      </pivotArea>
    </format>
    <format dxfId="41">
      <pivotArea collapsedLevelsAreSubtotals="1" fieldPosition="0">
        <references count="1">
          <reference field="1" count="1">
            <x v="14"/>
          </reference>
        </references>
      </pivotArea>
    </format>
    <format dxfId="40">
      <pivotArea collapsedLevelsAreSubtotals="1" fieldPosition="0">
        <references count="1">
          <reference field="1" count="1">
            <x v="15"/>
          </reference>
        </references>
      </pivotArea>
    </format>
    <format dxfId="39">
      <pivotArea collapsedLevelsAreSubtotals="1" fieldPosition="0">
        <references count="1">
          <reference field="1" count="1">
            <x v="16"/>
          </reference>
        </references>
      </pivotArea>
    </format>
    <format dxfId="38">
      <pivotArea collapsedLevelsAreSubtotals="1" fieldPosition="0">
        <references count="1">
          <reference field="1" count="1">
            <x v="17"/>
          </reference>
        </references>
      </pivotArea>
    </format>
    <format dxfId="37">
      <pivotArea collapsedLevelsAreSubtotals="1" fieldPosition="0">
        <references count="1">
          <reference field="1" count="1">
            <x v="18"/>
          </reference>
        </references>
      </pivotArea>
    </format>
    <format dxfId="36">
      <pivotArea collapsedLevelsAreSubtotals="1" fieldPosition="0">
        <references count="1">
          <reference field="1" count="1">
            <x v="19"/>
          </reference>
        </references>
      </pivotArea>
    </format>
    <format dxfId="35">
      <pivotArea collapsedLevelsAreSubtotals="1" fieldPosition="0">
        <references count="1">
          <reference field="1" count="1">
            <x v="20"/>
          </reference>
        </references>
      </pivotArea>
    </format>
    <format dxfId="34">
      <pivotArea collapsedLevelsAreSubtotals="1" fieldPosition="0">
        <references count="1">
          <reference field="1" count="1">
            <x v="21"/>
          </reference>
        </references>
      </pivotArea>
    </format>
    <format dxfId="33">
      <pivotArea collapsedLevelsAreSubtotals="1" fieldPosition="0">
        <references count="2">
          <reference field="1" count="1" selected="0">
            <x v="21"/>
          </reference>
          <reference field="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collapsedLevelsAreSubtotals="1" fieldPosition="0">
        <references count="1">
          <reference field="1" count="1">
            <x v="22"/>
          </reference>
        </references>
      </pivotArea>
    </format>
    <format dxfId="31">
      <pivotArea collapsedLevelsAreSubtotals="1" fieldPosition="0">
        <references count="1">
          <reference field="1" count="1">
            <x v="23"/>
          </reference>
        </references>
      </pivotArea>
    </format>
    <format dxfId="30">
      <pivotArea collapsedLevelsAreSubtotals="1" fieldPosition="0">
        <references count="1">
          <reference field="1" count="1">
            <x v="24"/>
          </reference>
        </references>
      </pivotArea>
    </format>
    <format dxfId="29">
      <pivotArea collapsedLevelsAreSubtotals="1" fieldPosition="0">
        <references count="1">
          <reference field="1" count="1">
            <x v="25"/>
          </reference>
        </references>
      </pivotArea>
    </format>
    <format dxfId="28">
      <pivotArea collapsedLevelsAreSubtotals="1" fieldPosition="0">
        <references count="1">
          <reference field="1" count="1">
            <x v="26"/>
          </reference>
        </references>
      </pivotArea>
    </format>
    <format dxfId="27">
      <pivotArea collapsedLevelsAreSubtotals="1" fieldPosition="0">
        <references count="1">
          <reference field="1" count="1">
            <x v="27"/>
          </reference>
        </references>
      </pivotArea>
    </format>
    <format dxfId="26">
      <pivotArea collapsedLevelsAreSubtotals="1" fieldPosition="0">
        <references count="1">
          <reference field="1" count="1">
            <x v="28"/>
          </reference>
        </references>
      </pivotArea>
    </format>
    <format dxfId="25">
      <pivotArea collapsedLevelsAreSubtotals="1" fieldPosition="0">
        <references count="1">
          <reference field="1" count="1">
            <x v="29"/>
          </reference>
        </references>
      </pivotArea>
    </format>
    <format dxfId="24">
      <pivotArea collapsedLevelsAreSubtotals="1" fieldPosition="0">
        <references count="1">
          <reference field="1" count="1">
            <x v="30"/>
          </reference>
        </references>
      </pivotArea>
    </format>
    <format dxfId="23">
      <pivotArea collapsedLevelsAreSubtotals="1" fieldPosition="0">
        <references count="1">
          <reference field="1" count="1">
            <x v="31"/>
          </reference>
        </references>
      </pivotArea>
    </format>
    <format dxfId="22">
      <pivotArea collapsedLevelsAreSubtotals="1" fieldPosition="0">
        <references count="1">
          <reference field="1" count="1">
            <x v="32"/>
          </reference>
        </references>
      </pivotArea>
    </format>
    <format dxfId="21">
      <pivotArea collapsedLevelsAreSubtotals="1" fieldPosition="0">
        <references count="1">
          <reference field="1" count="1">
            <x v="33"/>
          </reference>
        </references>
      </pivotArea>
    </format>
    <format dxfId="20">
      <pivotArea collapsedLevelsAreSubtotals="1" fieldPosition="0">
        <references count="1">
          <reference field="1" count="1">
            <x v="34"/>
          </reference>
        </references>
      </pivotArea>
    </format>
    <format dxfId="19">
      <pivotArea collapsedLevelsAreSubtotals="1" fieldPosition="0">
        <references count="1">
          <reference field="1" count="1">
            <x v="35"/>
          </reference>
        </references>
      </pivotArea>
    </format>
    <format dxfId="18">
      <pivotArea collapsedLevelsAreSubtotals="1" fieldPosition="0">
        <references count="1">
          <reference field="1" count="1">
            <x v="36"/>
          </reference>
        </references>
      </pivotArea>
    </format>
    <format dxfId="17">
      <pivotArea collapsedLevelsAreSubtotals="1" fieldPosition="0">
        <references count="1">
          <reference field="1" count="1">
            <x v="37"/>
          </reference>
        </references>
      </pivotArea>
    </format>
    <format dxfId="16">
      <pivotArea collapsedLevelsAreSubtotals="1" fieldPosition="0">
        <references count="1">
          <reference field="1" count="1">
            <x v="38"/>
          </reference>
        </references>
      </pivotArea>
    </format>
    <format dxfId="15">
      <pivotArea collapsedLevelsAreSubtotals="1" fieldPosition="0">
        <references count="1">
          <reference field="1" count="1">
            <x v="39"/>
          </reference>
        </references>
      </pivotArea>
    </format>
    <format dxfId="14">
      <pivotArea collapsedLevelsAreSubtotals="1" fieldPosition="0">
        <references count="1">
          <reference field="1" count="1">
            <x v="40"/>
          </reference>
        </references>
      </pivotArea>
    </format>
    <format dxfId="13">
      <pivotArea collapsedLevelsAreSubtotals="1" fieldPosition="0">
        <references count="1">
          <reference field="1" count="1">
            <x v="41"/>
          </reference>
        </references>
      </pivotArea>
    </format>
    <format dxfId="12">
      <pivotArea collapsedLevelsAreSubtotals="1" fieldPosition="0">
        <references count="1">
          <reference field="1" count="1">
            <x v="42"/>
          </reference>
        </references>
      </pivotArea>
    </format>
    <format dxfId="11">
      <pivotArea collapsedLevelsAreSubtotals="1" fieldPosition="0">
        <references count="1">
          <reference field="1" count="1">
            <x v="43"/>
          </reference>
        </references>
      </pivotArea>
    </format>
    <format dxfId="10">
      <pivotArea collapsedLevelsAreSubtotals="1" fieldPosition="0">
        <references count="1">
          <reference field="1" count="1">
            <x v="44"/>
          </reference>
        </references>
      </pivotArea>
    </format>
    <format dxfId="9">
      <pivotArea collapsedLevelsAreSubtotals="1" fieldPosition="0">
        <references count="1">
          <reference field="1" count="1">
            <x v="45"/>
          </reference>
        </references>
      </pivotArea>
    </format>
    <format dxfId="8">
      <pivotArea collapsedLevelsAreSubtotals="1" fieldPosition="0">
        <references count="1">
          <reference field="1" count="1">
            <x v="46"/>
          </reference>
        </references>
      </pivotArea>
    </format>
    <format dxfId="7">
      <pivotArea collapsedLevelsAreSubtotals="1" fieldPosition="0">
        <references count="1">
          <reference field="1" count="1">
            <x v="47"/>
          </reference>
        </references>
      </pivotArea>
    </format>
    <format dxfId="6">
      <pivotArea collapsedLevelsAreSubtotals="1" fieldPosition="0">
        <references count="1">
          <reference field="1" count="1">
            <x v="48"/>
          </reference>
        </references>
      </pivotArea>
    </format>
    <format dxfId="5">
      <pivotArea collapsedLevelsAreSubtotals="1" fieldPosition="0">
        <references count="1">
          <reference field="1" count="1">
            <x v="49"/>
          </reference>
        </references>
      </pivotArea>
    </format>
    <format dxfId="4">
      <pivotArea collapsedLevelsAreSubtotals="1" fieldPosition="0">
        <references count="1">
          <reference field="1" count="1">
            <x v="50"/>
          </reference>
        </references>
      </pivotArea>
    </format>
    <format dxfId="3">
      <pivotArea collapsedLevelsAreSubtotals="1" fieldPosition="0">
        <references count="1">
          <reference field="1" count="1">
            <x v="5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63D6D-D0AE-499B-983A-DCB70B30189F}" name="Tableau croisé dynamique5" cacheId="2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AY11" firstHeaderRow="0" firstDataRow="1" firstDataCol="1"/>
  <pivotFields count="55">
    <pivotField showAll="0"/>
    <pivotField showAll="0"/>
    <pivotField showAll="0"/>
    <pivotField axis="axisRow" numFmtI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</colItems>
  <dataFields count="50">
    <dataField name="Somme de 11" fld="5" baseField="0" baseItem="0" numFmtId="2"/>
    <dataField name="Somme de 12" fld="6" baseField="0" baseItem="0" numFmtId="2"/>
    <dataField name="Somme de 13" fld="7" baseField="0" baseItem="0" numFmtId="2"/>
    <dataField name="Somme de 14" fld="8" baseField="0" baseItem="0" numFmtId="2"/>
    <dataField name="Somme de 15" fld="9" baseField="0" baseItem="0" numFmtId="2"/>
    <dataField name="Somme de 16" fld="10" baseField="0" baseItem="0" numFmtId="2"/>
    <dataField name="Somme de 17" fld="11" baseField="0" baseItem="0" numFmtId="2"/>
    <dataField name="Somme de 21" fld="12" baseField="0" baseItem="0" numFmtId="2"/>
    <dataField name="Somme de 22" fld="13" baseField="0" baseItem="0" numFmtId="2"/>
    <dataField name="Somme de 23" fld="14" baseField="0" baseItem="0" numFmtId="2"/>
    <dataField name="Somme de 24" fld="15" baseField="0" baseItem="0" numFmtId="2"/>
    <dataField name="Somme de 25" fld="16" baseField="0" baseItem="0" numFmtId="2"/>
    <dataField name="Somme de 26" fld="17" baseField="0" baseItem="0" numFmtId="2"/>
    <dataField name="Somme de 27" fld="18" baseField="0" baseItem="0" numFmtId="2"/>
    <dataField name="Somme de 31" fld="19" baseField="0" baseItem="0" numFmtId="2"/>
    <dataField name="Somme de 32" fld="20" baseField="0" baseItem="0" numFmtId="2"/>
    <dataField name="Somme de 33" fld="21" baseField="0" baseItem="0" numFmtId="2"/>
    <dataField name="Somme de 34" fld="22" baseField="0" baseItem="0" numFmtId="2"/>
    <dataField name="Somme de 35" fld="23" baseField="0" baseItem="0" numFmtId="2"/>
    <dataField name="Somme de 36" fld="24" baseField="0" baseItem="0" numFmtId="2"/>
    <dataField name="Somme de 37" fld="25" baseField="0" baseItem="0" numFmtId="2"/>
    <dataField name="Somme de 41" fld="26" baseField="0" baseItem="0" numFmtId="2"/>
    <dataField name="Somme de 42" fld="27" baseField="0" baseItem="0" numFmtId="2"/>
    <dataField name="Somme de 43" fld="28" baseField="0" baseItem="0" numFmtId="2"/>
    <dataField name="Somme de 44" fld="29" baseField="0" baseItem="0" numFmtId="2"/>
    <dataField name="Somme de 45" fld="30" baseField="0" baseItem="0" numFmtId="2"/>
    <dataField name="Somme de 46" fld="31" baseField="0" baseItem="0" numFmtId="2"/>
    <dataField name="Somme de 47" fld="32" baseField="0" baseItem="0" numFmtId="2"/>
    <dataField name="Somme de 51" fld="33" baseField="0" baseItem="0" numFmtId="2"/>
    <dataField name="Somme de 52" fld="34" baseField="0" baseItem="0" numFmtId="2"/>
    <dataField name="Somme de 53" fld="35" baseField="0" baseItem="0" numFmtId="2"/>
    <dataField name="Somme de 54" fld="36" baseField="0" baseItem="0" numFmtId="2"/>
    <dataField name="Somme de 55" fld="37" baseField="0" baseItem="0" numFmtId="2"/>
    <dataField name="Somme de 56" fld="38" baseField="0" baseItem="0" numFmtId="2"/>
    <dataField name="Somme de 57" fld="39" baseField="0" baseItem="0" numFmtId="2"/>
    <dataField name="Somme de 61" fld="40" baseField="0" baseItem="0" numFmtId="2"/>
    <dataField name="Somme de 62" fld="41" baseField="0" baseItem="0" numFmtId="2"/>
    <dataField name="Somme de 63" fld="42" baseField="0" baseItem="0" numFmtId="2"/>
    <dataField name="Somme de 64" fld="43" baseField="0" baseItem="0" numFmtId="2"/>
    <dataField name="Somme de 65" fld="44" baseField="0" baseItem="0" numFmtId="2"/>
    <dataField name="Somme de 66" fld="45" baseField="0" baseItem="0" numFmtId="2"/>
    <dataField name="Somme de 67" fld="46" baseField="0" baseItem="0" numFmtId="2"/>
    <dataField name="Somme de 71" fld="47" baseField="0" baseItem="0" numFmtId="2"/>
    <dataField name="Somme de 72" fld="48" baseField="0" baseItem="0" numFmtId="2"/>
    <dataField name="Somme de 73" fld="49" baseField="0" baseItem="0" numFmtId="2"/>
    <dataField name="Somme de 74" fld="50" baseField="0" baseItem="0" numFmtId="2"/>
    <dataField name="Somme de 75" fld="51" baseField="0" baseItem="0" numFmtId="2"/>
    <dataField name="Somme de 76" fld="52" baseField="0" baseItem="0" numFmtId="2"/>
    <dataField name="Somme de 77" fld="53" baseField="0" baseItem="0" numFmtId="2"/>
    <dataField name="Somme de POP" fld="54" baseField="0" baseItem="0" numFmtId="2"/>
  </dataFields>
  <formats count="3">
    <format dxfId="2">
      <pivotArea collapsedLevelsAreSubtotals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7AAA-09A3-480B-B691-D32BCA9C179C}">
  <sheetPr>
    <pageSetUpPr fitToPage="1"/>
  </sheetPr>
  <dimension ref="A1:O1288"/>
  <sheetViews>
    <sheetView workbookViewId="0">
      <pane ySplit="1" topLeftCell="A2" activePane="bottomLeft" state="frozen"/>
      <selection pane="bottomLeft" activeCell="B17" sqref="B17"/>
    </sheetView>
  </sheetViews>
  <sheetFormatPr baseColWidth="10" defaultRowHeight="14.4" x14ac:dyDescent="0.3"/>
  <cols>
    <col min="1" max="1" width="10.88671875" style="27" bestFit="1" customWidth="1"/>
    <col min="2" max="2" width="36.21875" style="2" bestFit="1" customWidth="1"/>
    <col min="3" max="3" width="30.21875" style="2" bestFit="1" customWidth="1"/>
    <col min="4" max="4" width="5.21875" style="1" bestFit="1" customWidth="1"/>
    <col min="5" max="5" width="4" style="1" bestFit="1" customWidth="1"/>
    <col min="6" max="6" width="5" style="4" bestFit="1" customWidth="1"/>
    <col min="7" max="8" width="8.77734375" style="4" customWidth="1"/>
    <col min="9" max="9" width="8.77734375" style="2" customWidth="1"/>
    <col min="10" max="11" width="8.77734375" style="4" customWidth="1"/>
    <col min="12" max="12" width="8.77734375" style="2" customWidth="1"/>
    <col min="13" max="14" width="8.77734375" style="4" customWidth="1"/>
    <col min="15" max="15" width="8.77734375" style="3" customWidth="1"/>
    <col min="16" max="16" width="4.77734375" customWidth="1"/>
    <col min="17" max="17" width="4.88671875" customWidth="1"/>
    <col min="18" max="18" width="4" bestFit="1" customWidth="1"/>
    <col min="19" max="19" width="4.5546875" bestFit="1" customWidth="1"/>
  </cols>
  <sheetData>
    <row r="1" spans="1:15" x14ac:dyDescent="0.3">
      <c r="A1" s="5" t="s">
        <v>2622</v>
      </c>
      <c r="B1" s="6" t="s">
        <v>2723</v>
      </c>
      <c r="C1" s="6" t="s">
        <v>2724</v>
      </c>
      <c r="D1" s="7" t="s">
        <v>2725</v>
      </c>
      <c r="E1" s="7" t="s">
        <v>0</v>
      </c>
      <c r="F1" s="8" t="s">
        <v>1</v>
      </c>
      <c r="G1" s="9" t="s">
        <v>2</v>
      </c>
      <c r="H1" s="10" t="s">
        <v>3</v>
      </c>
      <c r="I1" s="11" t="s">
        <v>4</v>
      </c>
      <c r="J1" s="12" t="s">
        <v>5</v>
      </c>
      <c r="K1" s="13" t="s">
        <v>6</v>
      </c>
      <c r="L1" s="14" t="s">
        <v>7</v>
      </c>
      <c r="M1" s="15" t="s">
        <v>8</v>
      </c>
      <c r="N1" s="16" t="s">
        <v>9</v>
      </c>
      <c r="O1" s="17" t="s">
        <v>10</v>
      </c>
    </row>
    <row r="2" spans="1:15" x14ac:dyDescent="0.3">
      <c r="A2" s="5" t="s">
        <v>308</v>
      </c>
      <c r="B2" s="6" t="s">
        <v>2623</v>
      </c>
      <c r="C2" s="6" t="s">
        <v>307</v>
      </c>
      <c r="D2" s="7">
        <v>77</v>
      </c>
      <c r="E2" s="7"/>
      <c r="F2" s="18">
        <v>0</v>
      </c>
      <c r="G2" s="19">
        <v>96</v>
      </c>
      <c r="H2" s="20">
        <v>0</v>
      </c>
      <c r="I2" s="21">
        <v>0</v>
      </c>
      <c r="J2" s="22">
        <v>0</v>
      </c>
      <c r="K2" s="23">
        <v>0</v>
      </c>
      <c r="L2" s="24">
        <v>0</v>
      </c>
      <c r="M2" s="25">
        <v>0</v>
      </c>
      <c r="N2" s="26">
        <v>0</v>
      </c>
      <c r="O2" s="17">
        <v>96</v>
      </c>
    </row>
    <row r="3" spans="1:15" x14ac:dyDescent="0.3">
      <c r="A3" s="5" t="s">
        <v>443</v>
      </c>
      <c r="B3" s="6" t="s">
        <v>2623</v>
      </c>
      <c r="C3" s="6" t="s">
        <v>442</v>
      </c>
      <c r="D3" s="7">
        <v>77</v>
      </c>
      <c r="E3" s="7"/>
      <c r="F3" s="18">
        <v>0</v>
      </c>
      <c r="G3" s="19">
        <v>326.17</v>
      </c>
      <c r="H3" s="20">
        <v>0</v>
      </c>
      <c r="I3" s="21">
        <v>0</v>
      </c>
      <c r="J3" s="22">
        <v>0</v>
      </c>
      <c r="K3" s="23">
        <v>0</v>
      </c>
      <c r="L3" s="24">
        <v>0</v>
      </c>
      <c r="M3" s="25">
        <v>0</v>
      </c>
      <c r="N3" s="26">
        <v>0</v>
      </c>
      <c r="O3" s="17">
        <v>326.17</v>
      </c>
    </row>
    <row r="4" spans="1:15" x14ac:dyDescent="0.3">
      <c r="A4" s="5" t="s">
        <v>1269</v>
      </c>
      <c r="B4" s="6" t="s">
        <v>2623</v>
      </c>
      <c r="C4" s="6" t="s">
        <v>1270</v>
      </c>
      <c r="D4" s="7">
        <v>77</v>
      </c>
      <c r="E4" s="7"/>
      <c r="F4" s="18">
        <v>0</v>
      </c>
      <c r="G4" s="19">
        <v>862.95</v>
      </c>
      <c r="H4" s="20">
        <v>0</v>
      </c>
      <c r="I4" s="21">
        <v>0</v>
      </c>
      <c r="J4" s="22">
        <v>0</v>
      </c>
      <c r="K4" s="23">
        <v>0</v>
      </c>
      <c r="L4" s="24">
        <v>0</v>
      </c>
      <c r="M4" s="25">
        <v>0</v>
      </c>
      <c r="N4" s="26">
        <v>0</v>
      </c>
      <c r="O4" s="17">
        <v>862.95</v>
      </c>
    </row>
    <row r="5" spans="1:15" x14ac:dyDescent="0.3">
      <c r="A5" s="5" t="s">
        <v>678</v>
      </c>
      <c r="B5" s="6" t="s">
        <v>2623</v>
      </c>
      <c r="C5" s="6" t="s">
        <v>677</v>
      </c>
      <c r="D5" s="7">
        <v>77</v>
      </c>
      <c r="E5" s="7"/>
      <c r="F5" s="18">
        <v>0</v>
      </c>
      <c r="G5" s="19">
        <v>2179.5500000000002</v>
      </c>
      <c r="H5" s="20">
        <v>0</v>
      </c>
      <c r="I5" s="21">
        <v>0</v>
      </c>
      <c r="J5" s="22">
        <v>0</v>
      </c>
      <c r="K5" s="23">
        <v>0</v>
      </c>
      <c r="L5" s="24">
        <v>0</v>
      </c>
      <c r="M5" s="25">
        <v>0</v>
      </c>
      <c r="N5" s="26">
        <v>0</v>
      </c>
      <c r="O5" s="17">
        <v>2179.5500000000002</v>
      </c>
    </row>
    <row r="6" spans="1:15" x14ac:dyDescent="0.3">
      <c r="A6" s="5" t="s">
        <v>1320</v>
      </c>
      <c r="B6" s="6" t="s">
        <v>2623</v>
      </c>
      <c r="C6" s="6" t="s">
        <v>1319</v>
      </c>
      <c r="D6" s="7">
        <v>77</v>
      </c>
      <c r="E6" s="7"/>
      <c r="F6" s="18">
        <v>0</v>
      </c>
      <c r="G6" s="19">
        <v>214.29</v>
      </c>
      <c r="H6" s="20">
        <v>0</v>
      </c>
      <c r="I6" s="21">
        <v>0</v>
      </c>
      <c r="J6" s="22">
        <v>0</v>
      </c>
      <c r="K6" s="23">
        <v>0</v>
      </c>
      <c r="L6" s="24">
        <v>0</v>
      </c>
      <c r="M6" s="25">
        <v>0</v>
      </c>
      <c r="N6" s="26">
        <v>0</v>
      </c>
      <c r="O6" s="17">
        <v>214.29</v>
      </c>
    </row>
    <row r="7" spans="1:15" x14ac:dyDescent="0.3">
      <c r="A7" s="5" t="s">
        <v>2194</v>
      </c>
      <c r="B7" s="6" t="s">
        <v>2623</v>
      </c>
      <c r="C7" s="6" t="s">
        <v>2193</v>
      </c>
      <c r="D7" s="7">
        <v>77</v>
      </c>
      <c r="E7" s="7"/>
      <c r="F7" s="18">
        <v>0</v>
      </c>
      <c r="G7" s="19">
        <v>752.64</v>
      </c>
      <c r="H7" s="20">
        <v>0</v>
      </c>
      <c r="I7" s="21">
        <v>0</v>
      </c>
      <c r="J7" s="22">
        <v>0</v>
      </c>
      <c r="K7" s="23">
        <v>0</v>
      </c>
      <c r="L7" s="24">
        <v>0</v>
      </c>
      <c r="M7" s="25">
        <v>0</v>
      </c>
      <c r="N7" s="26">
        <v>0</v>
      </c>
      <c r="O7" s="17">
        <v>752.64</v>
      </c>
    </row>
    <row r="8" spans="1:15" x14ac:dyDescent="0.3">
      <c r="A8" s="5" t="s">
        <v>1347</v>
      </c>
      <c r="B8" s="6" t="s">
        <v>2623</v>
      </c>
      <c r="C8" s="6" t="s">
        <v>2612</v>
      </c>
      <c r="D8" s="7">
        <v>77</v>
      </c>
      <c r="E8" s="7"/>
      <c r="F8" s="18">
        <v>0</v>
      </c>
      <c r="G8" s="19">
        <v>1020.37</v>
      </c>
      <c r="H8" s="20">
        <v>0</v>
      </c>
      <c r="I8" s="21">
        <v>0</v>
      </c>
      <c r="J8" s="22">
        <v>0</v>
      </c>
      <c r="K8" s="23">
        <v>0</v>
      </c>
      <c r="L8" s="24">
        <v>0</v>
      </c>
      <c r="M8" s="25">
        <v>0</v>
      </c>
      <c r="N8" s="26">
        <v>0</v>
      </c>
      <c r="O8" s="17">
        <v>1020.37</v>
      </c>
    </row>
    <row r="9" spans="1:15" x14ac:dyDescent="0.3">
      <c r="A9" s="5" t="s">
        <v>1400</v>
      </c>
      <c r="B9" s="6" t="s">
        <v>2623</v>
      </c>
      <c r="C9" s="6" t="s">
        <v>2613</v>
      </c>
      <c r="D9" s="7">
        <v>77</v>
      </c>
      <c r="E9" s="7"/>
      <c r="F9" s="18">
        <v>0</v>
      </c>
      <c r="G9" s="19">
        <v>293.57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17">
        <v>293.57</v>
      </c>
    </row>
    <row r="10" spans="1:15" x14ac:dyDescent="0.3">
      <c r="A10" s="5" t="s">
        <v>639</v>
      </c>
      <c r="B10" s="6" t="s">
        <v>2623</v>
      </c>
      <c r="C10" s="6" t="s">
        <v>638</v>
      </c>
      <c r="D10" s="7">
        <v>77</v>
      </c>
      <c r="E10" s="7"/>
      <c r="F10" s="18">
        <v>0</v>
      </c>
      <c r="G10" s="19">
        <v>2859.01</v>
      </c>
      <c r="H10" s="20">
        <v>0</v>
      </c>
      <c r="I10" s="21">
        <v>0</v>
      </c>
      <c r="J10" s="22">
        <v>0</v>
      </c>
      <c r="K10" s="23">
        <v>0</v>
      </c>
      <c r="L10" s="24">
        <v>0</v>
      </c>
      <c r="M10" s="25">
        <v>0</v>
      </c>
      <c r="N10" s="26">
        <v>0</v>
      </c>
      <c r="O10" s="17">
        <v>2859.01</v>
      </c>
    </row>
    <row r="11" spans="1:15" x14ac:dyDescent="0.3">
      <c r="A11" s="5" t="s">
        <v>454</v>
      </c>
      <c r="B11" s="6" t="s">
        <v>2623</v>
      </c>
      <c r="C11" s="6" t="s">
        <v>455</v>
      </c>
      <c r="D11" s="7">
        <v>77</v>
      </c>
      <c r="E11" s="7"/>
      <c r="F11" s="18">
        <v>0</v>
      </c>
      <c r="G11" s="19">
        <v>335.3</v>
      </c>
      <c r="H11" s="20">
        <v>0</v>
      </c>
      <c r="I11" s="21">
        <v>0</v>
      </c>
      <c r="J11" s="22">
        <v>0</v>
      </c>
      <c r="K11" s="23">
        <v>0</v>
      </c>
      <c r="L11" s="24">
        <v>0</v>
      </c>
      <c r="M11" s="25">
        <v>0</v>
      </c>
      <c r="N11" s="26">
        <v>0</v>
      </c>
      <c r="O11" s="17">
        <v>335.3</v>
      </c>
    </row>
    <row r="12" spans="1:15" x14ac:dyDescent="0.3">
      <c r="A12" s="5" t="s">
        <v>1442</v>
      </c>
      <c r="B12" s="6" t="s">
        <v>2623</v>
      </c>
      <c r="C12" s="6" t="s">
        <v>1441</v>
      </c>
      <c r="D12" s="7">
        <v>77</v>
      </c>
      <c r="E12" s="7"/>
      <c r="F12" s="18">
        <v>0</v>
      </c>
      <c r="G12" s="19">
        <v>596.41999999999996</v>
      </c>
      <c r="H12" s="20">
        <v>0</v>
      </c>
      <c r="I12" s="21">
        <v>0</v>
      </c>
      <c r="J12" s="22">
        <v>0</v>
      </c>
      <c r="K12" s="23">
        <v>0</v>
      </c>
      <c r="L12" s="24">
        <v>0</v>
      </c>
      <c r="M12" s="25">
        <v>0</v>
      </c>
      <c r="N12" s="26">
        <v>0</v>
      </c>
      <c r="O12" s="17">
        <v>596.41999999999996</v>
      </c>
    </row>
    <row r="13" spans="1:15" x14ac:dyDescent="0.3">
      <c r="A13" s="5" t="s">
        <v>1452</v>
      </c>
      <c r="B13" s="6" t="s">
        <v>2623</v>
      </c>
      <c r="C13" s="6" t="s">
        <v>1451</v>
      </c>
      <c r="D13" s="7">
        <v>77</v>
      </c>
      <c r="E13" s="7"/>
      <c r="F13" s="18">
        <v>0</v>
      </c>
      <c r="G13" s="19">
        <v>602.12</v>
      </c>
      <c r="H13" s="20">
        <v>0</v>
      </c>
      <c r="I13" s="21">
        <v>0</v>
      </c>
      <c r="J13" s="22">
        <v>0</v>
      </c>
      <c r="K13" s="23">
        <v>0</v>
      </c>
      <c r="L13" s="24">
        <v>0</v>
      </c>
      <c r="M13" s="25">
        <v>0</v>
      </c>
      <c r="N13" s="26">
        <v>0</v>
      </c>
      <c r="O13" s="17">
        <v>602.12</v>
      </c>
    </row>
    <row r="14" spans="1:15" x14ac:dyDescent="0.3">
      <c r="A14" s="5" t="s">
        <v>1472</v>
      </c>
      <c r="B14" s="6" t="s">
        <v>2623</v>
      </c>
      <c r="C14" s="6" t="s">
        <v>1471</v>
      </c>
      <c r="D14" s="7">
        <v>77</v>
      </c>
      <c r="E14" s="7"/>
      <c r="F14" s="18">
        <v>0</v>
      </c>
      <c r="G14" s="19">
        <v>1480.13</v>
      </c>
      <c r="H14" s="20">
        <v>0</v>
      </c>
      <c r="I14" s="21">
        <v>0</v>
      </c>
      <c r="J14" s="22">
        <v>0</v>
      </c>
      <c r="K14" s="23">
        <v>0</v>
      </c>
      <c r="L14" s="24">
        <v>0</v>
      </c>
      <c r="M14" s="25">
        <v>0</v>
      </c>
      <c r="N14" s="26">
        <v>0</v>
      </c>
      <c r="O14" s="17">
        <v>1480.13</v>
      </c>
    </row>
    <row r="15" spans="1:15" x14ac:dyDescent="0.3">
      <c r="A15" s="5" t="s">
        <v>1478</v>
      </c>
      <c r="B15" s="6" t="s">
        <v>2623</v>
      </c>
      <c r="C15" s="6" t="s">
        <v>1477</v>
      </c>
      <c r="D15" s="7">
        <v>77</v>
      </c>
      <c r="E15" s="7"/>
      <c r="F15" s="18">
        <v>0</v>
      </c>
      <c r="G15" s="19">
        <v>162.69999999999999</v>
      </c>
      <c r="H15" s="20">
        <v>0</v>
      </c>
      <c r="I15" s="21">
        <v>0</v>
      </c>
      <c r="J15" s="22">
        <v>0</v>
      </c>
      <c r="K15" s="23">
        <v>0</v>
      </c>
      <c r="L15" s="24">
        <v>0</v>
      </c>
      <c r="M15" s="25">
        <v>0</v>
      </c>
      <c r="N15" s="26">
        <v>0</v>
      </c>
      <c r="O15" s="17">
        <v>162.69999999999999</v>
      </c>
    </row>
    <row r="16" spans="1:15" x14ac:dyDescent="0.3">
      <c r="A16" s="5" t="s">
        <v>1490</v>
      </c>
      <c r="B16" s="6" t="s">
        <v>2623</v>
      </c>
      <c r="C16" s="6" t="s">
        <v>1489</v>
      </c>
      <c r="D16" s="7">
        <v>77</v>
      </c>
      <c r="E16" s="7"/>
      <c r="F16" s="18">
        <v>0</v>
      </c>
      <c r="G16" s="19">
        <v>102.91</v>
      </c>
      <c r="H16" s="20">
        <v>0</v>
      </c>
      <c r="I16" s="21">
        <v>0</v>
      </c>
      <c r="J16" s="22">
        <v>0</v>
      </c>
      <c r="K16" s="23">
        <v>0</v>
      </c>
      <c r="L16" s="24">
        <v>0</v>
      </c>
      <c r="M16" s="25">
        <v>0</v>
      </c>
      <c r="N16" s="26">
        <v>0</v>
      </c>
      <c r="O16" s="17">
        <v>102.91</v>
      </c>
    </row>
    <row r="17" spans="1:15" x14ac:dyDescent="0.3">
      <c r="A17" s="5" t="s">
        <v>2189</v>
      </c>
      <c r="B17" s="6" t="s">
        <v>2623</v>
      </c>
      <c r="C17" s="6" t="s">
        <v>2190</v>
      </c>
      <c r="D17" s="7">
        <v>77</v>
      </c>
      <c r="E17" s="7"/>
      <c r="F17" s="18">
        <v>0</v>
      </c>
      <c r="G17" s="19">
        <v>575.66</v>
      </c>
      <c r="H17" s="20">
        <v>0</v>
      </c>
      <c r="I17" s="21">
        <v>0</v>
      </c>
      <c r="J17" s="22">
        <v>0</v>
      </c>
      <c r="K17" s="23">
        <v>0</v>
      </c>
      <c r="L17" s="24">
        <v>0</v>
      </c>
      <c r="M17" s="25">
        <v>0</v>
      </c>
      <c r="N17" s="26">
        <v>0</v>
      </c>
      <c r="O17" s="17">
        <v>575.66</v>
      </c>
    </row>
    <row r="18" spans="1:15" x14ac:dyDescent="0.3">
      <c r="A18" s="5" t="s">
        <v>554</v>
      </c>
      <c r="B18" s="6" t="s">
        <v>2623</v>
      </c>
      <c r="C18" s="6" t="s">
        <v>555</v>
      </c>
      <c r="D18" s="7">
        <v>77</v>
      </c>
      <c r="E18" s="7"/>
      <c r="F18" s="18">
        <v>0</v>
      </c>
      <c r="G18" s="19">
        <v>642.85</v>
      </c>
      <c r="H18" s="20">
        <v>0</v>
      </c>
      <c r="I18" s="21">
        <v>0</v>
      </c>
      <c r="J18" s="22">
        <v>0</v>
      </c>
      <c r="K18" s="23">
        <v>0</v>
      </c>
      <c r="L18" s="24">
        <v>0</v>
      </c>
      <c r="M18" s="25">
        <v>0</v>
      </c>
      <c r="N18" s="26">
        <v>0</v>
      </c>
      <c r="O18" s="17">
        <v>642.85</v>
      </c>
    </row>
    <row r="19" spans="1:15" x14ac:dyDescent="0.3">
      <c r="A19" s="5" t="s">
        <v>439</v>
      </c>
      <c r="B19" s="6" t="s">
        <v>2623</v>
      </c>
      <c r="C19" s="6" t="s">
        <v>438</v>
      </c>
      <c r="D19" s="7">
        <v>77</v>
      </c>
      <c r="E19" s="7"/>
      <c r="F19" s="18">
        <v>0</v>
      </c>
      <c r="G19" s="19">
        <v>376</v>
      </c>
      <c r="H19" s="20">
        <v>0</v>
      </c>
      <c r="I19" s="21">
        <v>0</v>
      </c>
      <c r="J19" s="22">
        <v>0</v>
      </c>
      <c r="K19" s="23">
        <v>0</v>
      </c>
      <c r="L19" s="24">
        <v>0</v>
      </c>
      <c r="M19" s="25">
        <v>0</v>
      </c>
      <c r="N19" s="26">
        <v>0</v>
      </c>
      <c r="O19" s="17">
        <v>376</v>
      </c>
    </row>
    <row r="20" spans="1:15" x14ac:dyDescent="0.3">
      <c r="A20" s="5" t="s">
        <v>1508</v>
      </c>
      <c r="B20" s="6" t="s">
        <v>2623</v>
      </c>
      <c r="C20" s="6" t="s">
        <v>1507</v>
      </c>
      <c r="D20" s="7">
        <v>77</v>
      </c>
      <c r="E20" s="7"/>
      <c r="F20" s="18">
        <v>0</v>
      </c>
      <c r="G20" s="19">
        <v>544.79999999999995</v>
      </c>
      <c r="H20" s="20">
        <v>0</v>
      </c>
      <c r="I20" s="21">
        <v>0</v>
      </c>
      <c r="J20" s="22">
        <v>0</v>
      </c>
      <c r="K20" s="23">
        <v>0</v>
      </c>
      <c r="L20" s="24">
        <v>0</v>
      </c>
      <c r="M20" s="25">
        <v>0</v>
      </c>
      <c r="N20" s="26">
        <v>0</v>
      </c>
      <c r="O20" s="17">
        <v>544.79999999999995</v>
      </c>
    </row>
    <row r="21" spans="1:15" x14ac:dyDescent="0.3">
      <c r="A21" s="5" t="s">
        <v>2127</v>
      </c>
      <c r="B21" s="6" t="s">
        <v>2623</v>
      </c>
      <c r="C21" s="6" t="s">
        <v>2126</v>
      </c>
      <c r="D21" s="7">
        <v>77</v>
      </c>
      <c r="E21" s="7"/>
      <c r="F21" s="18">
        <v>0</v>
      </c>
      <c r="G21" s="19">
        <v>184.7</v>
      </c>
      <c r="H21" s="20">
        <v>0</v>
      </c>
      <c r="I21" s="21">
        <v>0</v>
      </c>
      <c r="J21" s="22">
        <v>0</v>
      </c>
      <c r="K21" s="23">
        <v>0</v>
      </c>
      <c r="L21" s="24">
        <v>0</v>
      </c>
      <c r="M21" s="25">
        <v>0</v>
      </c>
      <c r="N21" s="26">
        <v>0</v>
      </c>
      <c r="O21" s="17">
        <v>184.7</v>
      </c>
    </row>
    <row r="22" spans="1:15" x14ac:dyDescent="0.3">
      <c r="A22" s="5" t="s">
        <v>2196</v>
      </c>
      <c r="B22" s="6" t="s">
        <v>2623</v>
      </c>
      <c r="C22" s="6" t="s">
        <v>2195</v>
      </c>
      <c r="D22" s="7">
        <v>77</v>
      </c>
      <c r="E22" s="7"/>
      <c r="F22" s="18">
        <v>0</v>
      </c>
      <c r="G22" s="19">
        <v>242.06</v>
      </c>
      <c r="H22" s="20">
        <v>0</v>
      </c>
      <c r="I22" s="21">
        <v>0</v>
      </c>
      <c r="J22" s="22">
        <v>0</v>
      </c>
      <c r="K22" s="23">
        <v>0</v>
      </c>
      <c r="L22" s="24">
        <v>0</v>
      </c>
      <c r="M22" s="25">
        <v>0</v>
      </c>
      <c r="N22" s="26">
        <v>0</v>
      </c>
      <c r="O22" s="17">
        <v>242.06</v>
      </c>
    </row>
    <row r="23" spans="1:15" x14ac:dyDescent="0.3">
      <c r="A23" s="5" t="s">
        <v>1553</v>
      </c>
      <c r="B23" s="6" t="s">
        <v>2623</v>
      </c>
      <c r="C23" s="6" t="s">
        <v>1552</v>
      </c>
      <c r="D23" s="7">
        <v>77</v>
      </c>
      <c r="E23" s="7"/>
      <c r="F23" s="18">
        <v>0</v>
      </c>
      <c r="G23" s="19">
        <v>238</v>
      </c>
      <c r="H23" s="20">
        <v>0</v>
      </c>
      <c r="I23" s="21">
        <v>0</v>
      </c>
      <c r="J23" s="22">
        <v>0</v>
      </c>
      <c r="K23" s="23">
        <v>0</v>
      </c>
      <c r="L23" s="24">
        <v>0</v>
      </c>
      <c r="M23" s="25">
        <v>0</v>
      </c>
      <c r="N23" s="26">
        <v>0</v>
      </c>
      <c r="O23" s="17">
        <v>238</v>
      </c>
    </row>
    <row r="24" spans="1:15" x14ac:dyDescent="0.3">
      <c r="A24" s="5" t="s">
        <v>1563</v>
      </c>
      <c r="B24" s="6" t="s">
        <v>2623</v>
      </c>
      <c r="C24" s="6" t="s">
        <v>1562</v>
      </c>
      <c r="D24" s="7">
        <v>77</v>
      </c>
      <c r="E24" s="7"/>
      <c r="F24" s="18">
        <v>0</v>
      </c>
      <c r="G24" s="19">
        <v>452.65</v>
      </c>
      <c r="H24" s="20">
        <v>0</v>
      </c>
      <c r="I24" s="21">
        <v>0</v>
      </c>
      <c r="J24" s="22">
        <v>0</v>
      </c>
      <c r="K24" s="23">
        <v>0</v>
      </c>
      <c r="L24" s="24">
        <v>0</v>
      </c>
      <c r="M24" s="25">
        <v>0</v>
      </c>
      <c r="N24" s="26">
        <v>0</v>
      </c>
      <c r="O24" s="17">
        <v>452.65</v>
      </c>
    </row>
    <row r="25" spans="1:15" x14ac:dyDescent="0.3">
      <c r="A25" s="5" t="s">
        <v>1576</v>
      </c>
      <c r="B25" s="6" t="s">
        <v>2623</v>
      </c>
      <c r="C25" s="6" t="s">
        <v>1575</v>
      </c>
      <c r="D25" s="7">
        <v>77</v>
      </c>
      <c r="E25" s="7"/>
      <c r="F25" s="18">
        <v>0</v>
      </c>
      <c r="G25" s="19">
        <v>299.58999999999997</v>
      </c>
      <c r="H25" s="20">
        <v>0</v>
      </c>
      <c r="I25" s="21">
        <v>0</v>
      </c>
      <c r="J25" s="22">
        <v>0</v>
      </c>
      <c r="K25" s="23">
        <v>0</v>
      </c>
      <c r="L25" s="24">
        <v>0</v>
      </c>
      <c r="M25" s="25">
        <v>0</v>
      </c>
      <c r="N25" s="26">
        <v>0</v>
      </c>
      <c r="O25" s="17">
        <v>299.58999999999997</v>
      </c>
    </row>
    <row r="26" spans="1:15" x14ac:dyDescent="0.3">
      <c r="A26" s="5" t="s">
        <v>1578</v>
      </c>
      <c r="B26" s="6" t="s">
        <v>2623</v>
      </c>
      <c r="C26" s="6" t="s">
        <v>1577</v>
      </c>
      <c r="D26" s="7">
        <v>77</v>
      </c>
      <c r="E26" s="7"/>
      <c r="F26" s="18">
        <v>0</v>
      </c>
      <c r="G26" s="19">
        <v>1357.61</v>
      </c>
      <c r="H26" s="20">
        <v>0</v>
      </c>
      <c r="I26" s="21">
        <v>0</v>
      </c>
      <c r="J26" s="22">
        <v>0</v>
      </c>
      <c r="K26" s="23">
        <v>0</v>
      </c>
      <c r="L26" s="24">
        <v>0</v>
      </c>
      <c r="M26" s="25">
        <v>0</v>
      </c>
      <c r="N26" s="26">
        <v>0</v>
      </c>
      <c r="O26" s="17">
        <v>1357.61</v>
      </c>
    </row>
    <row r="27" spans="1:15" x14ac:dyDescent="0.3">
      <c r="A27" s="5" t="s">
        <v>1589</v>
      </c>
      <c r="B27" s="6" t="s">
        <v>2623</v>
      </c>
      <c r="C27" s="6" t="s">
        <v>1590</v>
      </c>
      <c r="D27" s="7">
        <v>77</v>
      </c>
      <c r="E27" s="7"/>
      <c r="F27" s="18">
        <v>0</v>
      </c>
      <c r="G27" s="19">
        <v>765.65</v>
      </c>
      <c r="H27" s="20">
        <v>0</v>
      </c>
      <c r="I27" s="21">
        <v>0</v>
      </c>
      <c r="J27" s="22">
        <v>0</v>
      </c>
      <c r="K27" s="23">
        <v>0</v>
      </c>
      <c r="L27" s="24">
        <v>0</v>
      </c>
      <c r="M27" s="25">
        <v>0</v>
      </c>
      <c r="N27" s="26">
        <v>0</v>
      </c>
      <c r="O27" s="17">
        <v>765.65</v>
      </c>
    </row>
    <row r="28" spans="1:15" x14ac:dyDescent="0.3">
      <c r="A28" s="5" t="s">
        <v>628</v>
      </c>
      <c r="B28" s="6" t="s">
        <v>2623</v>
      </c>
      <c r="C28" s="6" t="s">
        <v>627</v>
      </c>
      <c r="D28" s="7">
        <v>77</v>
      </c>
      <c r="E28" s="7"/>
      <c r="F28" s="18">
        <v>0</v>
      </c>
      <c r="G28" s="19">
        <v>351.81</v>
      </c>
      <c r="H28" s="20">
        <v>0</v>
      </c>
      <c r="I28" s="21">
        <v>0</v>
      </c>
      <c r="J28" s="22">
        <v>0</v>
      </c>
      <c r="K28" s="23">
        <v>0</v>
      </c>
      <c r="L28" s="24">
        <v>0</v>
      </c>
      <c r="M28" s="25">
        <v>0</v>
      </c>
      <c r="N28" s="26">
        <v>0</v>
      </c>
      <c r="O28" s="17">
        <v>351.81</v>
      </c>
    </row>
    <row r="29" spans="1:15" x14ac:dyDescent="0.3">
      <c r="A29" s="5" t="s">
        <v>2256</v>
      </c>
      <c r="B29" s="6" t="s">
        <v>2623</v>
      </c>
      <c r="C29" s="6" t="s">
        <v>2255</v>
      </c>
      <c r="D29" s="7">
        <v>77</v>
      </c>
      <c r="E29" s="7"/>
      <c r="F29" s="18">
        <v>0</v>
      </c>
      <c r="G29" s="19">
        <v>363.77</v>
      </c>
      <c r="H29" s="20">
        <v>0</v>
      </c>
      <c r="I29" s="21">
        <v>0</v>
      </c>
      <c r="J29" s="22">
        <v>0</v>
      </c>
      <c r="K29" s="23">
        <v>0</v>
      </c>
      <c r="L29" s="24">
        <v>0</v>
      </c>
      <c r="M29" s="25">
        <v>0</v>
      </c>
      <c r="N29" s="26">
        <v>0</v>
      </c>
      <c r="O29" s="17">
        <v>363.77</v>
      </c>
    </row>
    <row r="30" spans="1:15" x14ac:dyDescent="0.3">
      <c r="A30" s="5" t="s">
        <v>2254</v>
      </c>
      <c r="B30" s="6" t="s">
        <v>2623</v>
      </c>
      <c r="C30" s="6" t="s">
        <v>2253</v>
      </c>
      <c r="D30" s="7">
        <v>77</v>
      </c>
      <c r="E30" s="7"/>
      <c r="F30" s="18">
        <v>0</v>
      </c>
      <c r="G30" s="19">
        <v>859.49</v>
      </c>
      <c r="H30" s="20">
        <v>0</v>
      </c>
      <c r="I30" s="21">
        <v>0</v>
      </c>
      <c r="J30" s="22">
        <v>0</v>
      </c>
      <c r="K30" s="23">
        <v>0</v>
      </c>
      <c r="L30" s="24">
        <v>0</v>
      </c>
      <c r="M30" s="25">
        <v>0</v>
      </c>
      <c r="N30" s="26">
        <v>0</v>
      </c>
      <c r="O30" s="17">
        <v>859.49</v>
      </c>
    </row>
    <row r="31" spans="1:15" x14ac:dyDescent="0.3">
      <c r="A31" s="5" t="s">
        <v>460</v>
      </c>
      <c r="B31" s="6" t="s">
        <v>2623</v>
      </c>
      <c r="C31" s="6" t="s">
        <v>459</v>
      </c>
      <c r="D31" s="7">
        <v>77</v>
      </c>
      <c r="E31" s="7"/>
      <c r="F31" s="18">
        <v>0</v>
      </c>
      <c r="G31" s="19">
        <v>170.64</v>
      </c>
      <c r="H31" s="20">
        <v>0</v>
      </c>
      <c r="I31" s="21">
        <v>0</v>
      </c>
      <c r="J31" s="22">
        <v>0</v>
      </c>
      <c r="K31" s="23">
        <v>0</v>
      </c>
      <c r="L31" s="24">
        <v>0</v>
      </c>
      <c r="M31" s="25">
        <v>0</v>
      </c>
      <c r="N31" s="26">
        <v>0</v>
      </c>
      <c r="O31" s="17">
        <v>170.64</v>
      </c>
    </row>
    <row r="32" spans="1:15" x14ac:dyDescent="0.3">
      <c r="A32" s="5" t="s">
        <v>441</v>
      </c>
      <c r="B32" s="6" t="s">
        <v>2623</v>
      </c>
      <c r="C32" s="6" t="s">
        <v>440</v>
      </c>
      <c r="D32" s="7">
        <v>77</v>
      </c>
      <c r="E32" s="7"/>
      <c r="F32" s="18">
        <v>0</v>
      </c>
      <c r="G32" s="19">
        <v>48.84</v>
      </c>
      <c r="H32" s="20">
        <v>0</v>
      </c>
      <c r="I32" s="21">
        <v>0</v>
      </c>
      <c r="J32" s="22">
        <v>0</v>
      </c>
      <c r="K32" s="23">
        <v>0</v>
      </c>
      <c r="L32" s="24">
        <v>0</v>
      </c>
      <c r="M32" s="25">
        <v>0</v>
      </c>
      <c r="N32" s="26">
        <v>0</v>
      </c>
      <c r="O32" s="17">
        <v>48.84</v>
      </c>
    </row>
    <row r="33" spans="1:15" x14ac:dyDescent="0.3">
      <c r="A33" s="5" t="s">
        <v>1711</v>
      </c>
      <c r="B33" s="6" t="s">
        <v>2623</v>
      </c>
      <c r="C33" s="6" t="s">
        <v>1712</v>
      </c>
      <c r="D33" s="7">
        <v>77</v>
      </c>
      <c r="E33" s="7"/>
      <c r="F33" s="18">
        <v>0</v>
      </c>
      <c r="G33" s="19">
        <v>354.29</v>
      </c>
      <c r="H33" s="20">
        <v>0</v>
      </c>
      <c r="I33" s="21">
        <v>0</v>
      </c>
      <c r="J33" s="22">
        <v>0</v>
      </c>
      <c r="K33" s="23">
        <v>0</v>
      </c>
      <c r="L33" s="24">
        <v>0</v>
      </c>
      <c r="M33" s="25">
        <v>0</v>
      </c>
      <c r="N33" s="26">
        <v>0</v>
      </c>
      <c r="O33" s="17">
        <v>354.29</v>
      </c>
    </row>
    <row r="34" spans="1:15" x14ac:dyDescent="0.3">
      <c r="A34" s="5" t="s">
        <v>1732</v>
      </c>
      <c r="B34" s="6" t="s">
        <v>2623</v>
      </c>
      <c r="C34" s="6" t="s">
        <v>1731</v>
      </c>
      <c r="D34" s="7">
        <v>77</v>
      </c>
      <c r="E34" s="7"/>
      <c r="F34" s="18">
        <v>0</v>
      </c>
      <c r="G34" s="19">
        <v>597.69000000000005</v>
      </c>
      <c r="H34" s="20">
        <v>0</v>
      </c>
      <c r="I34" s="21">
        <v>0</v>
      </c>
      <c r="J34" s="22">
        <v>0</v>
      </c>
      <c r="K34" s="23">
        <v>0</v>
      </c>
      <c r="L34" s="24">
        <v>0</v>
      </c>
      <c r="M34" s="25">
        <v>0</v>
      </c>
      <c r="N34" s="26">
        <v>0</v>
      </c>
      <c r="O34" s="17">
        <v>597.69000000000005</v>
      </c>
    </row>
    <row r="35" spans="1:15" x14ac:dyDescent="0.3">
      <c r="A35" s="5" t="s">
        <v>1740</v>
      </c>
      <c r="B35" s="6" t="s">
        <v>2623</v>
      </c>
      <c r="C35" s="6" t="s">
        <v>1739</v>
      </c>
      <c r="D35" s="7">
        <v>77</v>
      </c>
      <c r="E35" s="7"/>
      <c r="F35" s="18">
        <v>0</v>
      </c>
      <c r="G35" s="19">
        <v>51.24</v>
      </c>
      <c r="H35" s="20">
        <v>0</v>
      </c>
      <c r="I35" s="21">
        <v>0</v>
      </c>
      <c r="J35" s="22">
        <v>0</v>
      </c>
      <c r="K35" s="23">
        <v>0</v>
      </c>
      <c r="L35" s="24">
        <v>0</v>
      </c>
      <c r="M35" s="25">
        <v>0</v>
      </c>
      <c r="N35" s="26">
        <v>0</v>
      </c>
      <c r="O35" s="17">
        <v>51.24</v>
      </c>
    </row>
    <row r="36" spans="1:15" x14ac:dyDescent="0.3">
      <c r="A36" s="5" t="s">
        <v>2174</v>
      </c>
      <c r="B36" s="6" t="s">
        <v>2623</v>
      </c>
      <c r="C36" s="6" t="s">
        <v>2173</v>
      </c>
      <c r="D36" s="7">
        <v>77</v>
      </c>
      <c r="E36" s="7"/>
      <c r="F36" s="18">
        <v>0</v>
      </c>
      <c r="G36" s="19">
        <v>402.61</v>
      </c>
      <c r="H36" s="20">
        <v>0</v>
      </c>
      <c r="I36" s="21">
        <v>0</v>
      </c>
      <c r="J36" s="22">
        <v>0</v>
      </c>
      <c r="K36" s="23">
        <v>0</v>
      </c>
      <c r="L36" s="24">
        <v>0</v>
      </c>
      <c r="M36" s="25">
        <v>0</v>
      </c>
      <c r="N36" s="26">
        <v>0</v>
      </c>
      <c r="O36" s="17">
        <v>402.61</v>
      </c>
    </row>
    <row r="37" spans="1:15" x14ac:dyDescent="0.3">
      <c r="A37" s="5" t="s">
        <v>1749</v>
      </c>
      <c r="B37" s="6" t="s">
        <v>2623</v>
      </c>
      <c r="C37" s="6" t="s">
        <v>1750</v>
      </c>
      <c r="D37" s="7">
        <v>77</v>
      </c>
      <c r="E37" s="7"/>
      <c r="F37" s="18">
        <v>0</v>
      </c>
      <c r="G37" s="19">
        <v>288.41000000000003</v>
      </c>
      <c r="H37" s="20">
        <v>0</v>
      </c>
      <c r="I37" s="21">
        <v>0</v>
      </c>
      <c r="J37" s="22">
        <v>0</v>
      </c>
      <c r="K37" s="23">
        <v>0</v>
      </c>
      <c r="L37" s="24">
        <v>0</v>
      </c>
      <c r="M37" s="25">
        <v>0</v>
      </c>
      <c r="N37" s="26">
        <v>0</v>
      </c>
      <c r="O37" s="17">
        <v>288.41000000000003</v>
      </c>
    </row>
    <row r="38" spans="1:15" x14ac:dyDescent="0.3">
      <c r="A38" s="5" t="s">
        <v>1212</v>
      </c>
      <c r="B38" s="6" t="s">
        <v>2623</v>
      </c>
      <c r="C38" s="6" t="s">
        <v>1211</v>
      </c>
      <c r="D38" s="7">
        <v>77</v>
      </c>
      <c r="E38" s="7"/>
      <c r="F38" s="18">
        <v>0</v>
      </c>
      <c r="G38" s="19">
        <v>226.56</v>
      </c>
      <c r="H38" s="20">
        <v>0</v>
      </c>
      <c r="I38" s="21">
        <v>0</v>
      </c>
      <c r="J38" s="22">
        <v>0</v>
      </c>
      <c r="K38" s="23">
        <v>0</v>
      </c>
      <c r="L38" s="24">
        <v>0</v>
      </c>
      <c r="M38" s="25">
        <v>0</v>
      </c>
      <c r="N38" s="26">
        <v>0</v>
      </c>
      <c r="O38" s="17">
        <v>226.56</v>
      </c>
    </row>
    <row r="39" spans="1:15" x14ac:dyDescent="0.3">
      <c r="A39" s="5" t="s">
        <v>1574</v>
      </c>
      <c r="B39" s="6" t="s">
        <v>2623</v>
      </c>
      <c r="C39" s="6" t="s">
        <v>1573</v>
      </c>
      <c r="D39" s="7">
        <v>77</v>
      </c>
      <c r="E39" s="7"/>
      <c r="F39" s="18">
        <v>0</v>
      </c>
      <c r="G39" s="19">
        <v>438.47</v>
      </c>
      <c r="H39" s="20">
        <v>0</v>
      </c>
      <c r="I39" s="21">
        <v>0</v>
      </c>
      <c r="J39" s="22">
        <v>0</v>
      </c>
      <c r="K39" s="23">
        <v>0</v>
      </c>
      <c r="L39" s="24">
        <v>0</v>
      </c>
      <c r="M39" s="25">
        <v>0</v>
      </c>
      <c r="N39" s="26">
        <v>0</v>
      </c>
      <c r="O39" s="17">
        <v>438.47</v>
      </c>
    </row>
    <row r="40" spans="1:15" x14ac:dyDescent="0.3">
      <c r="A40" s="5" t="s">
        <v>2258</v>
      </c>
      <c r="B40" s="6" t="s">
        <v>2623</v>
      </c>
      <c r="C40" s="6" t="s">
        <v>2257</v>
      </c>
      <c r="D40" s="7">
        <v>77</v>
      </c>
      <c r="E40" s="7"/>
      <c r="F40" s="18">
        <v>0</v>
      </c>
      <c r="G40" s="19">
        <v>608.71</v>
      </c>
      <c r="H40" s="20">
        <v>0</v>
      </c>
      <c r="I40" s="21">
        <v>0</v>
      </c>
      <c r="J40" s="22">
        <v>0</v>
      </c>
      <c r="K40" s="23">
        <v>0</v>
      </c>
      <c r="L40" s="24">
        <v>0</v>
      </c>
      <c r="M40" s="25">
        <v>0</v>
      </c>
      <c r="N40" s="26">
        <v>0</v>
      </c>
      <c r="O40" s="17">
        <v>608.71</v>
      </c>
    </row>
    <row r="41" spans="1:15" x14ac:dyDescent="0.3">
      <c r="A41" s="5" t="s">
        <v>1894</v>
      </c>
      <c r="B41" s="6" t="s">
        <v>2623</v>
      </c>
      <c r="C41" s="6" t="s">
        <v>1893</v>
      </c>
      <c r="D41" s="7">
        <v>77</v>
      </c>
      <c r="E41" s="7"/>
      <c r="F41" s="18">
        <v>0</v>
      </c>
      <c r="G41" s="19">
        <v>300.54000000000002</v>
      </c>
      <c r="H41" s="20">
        <v>0</v>
      </c>
      <c r="I41" s="21">
        <v>0</v>
      </c>
      <c r="J41" s="22">
        <v>0</v>
      </c>
      <c r="K41" s="23">
        <v>0</v>
      </c>
      <c r="L41" s="24">
        <v>0</v>
      </c>
      <c r="M41" s="25">
        <v>0</v>
      </c>
      <c r="N41" s="26">
        <v>0</v>
      </c>
      <c r="O41" s="17">
        <v>300.54000000000002</v>
      </c>
    </row>
    <row r="42" spans="1:15" x14ac:dyDescent="0.3">
      <c r="A42" s="5" t="s">
        <v>1794</v>
      </c>
      <c r="B42" s="6" t="s">
        <v>2623</v>
      </c>
      <c r="C42" s="6" t="s">
        <v>1793</v>
      </c>
      <c r="D42" s="7">
        <v>77</v>
      </c>
      <c r="E42" s="7"/>
      <c r="F42" s="18">
        <v>0</v>
      </c>
      <c r="G42" s="19">
        <v>271.31</v>
      </c>
      <c r="H42" s="20">
        <v>0</v>
      </c>
      <c r="I42" s="21">
        <v>0</v>
      </c>
      <c r="J42" s="22">
        <v>0</v>
      </c>
      <c r="K42" s="23">
        <v>0</v>
      </c>
      <c r="L42" s="24">
        <v>0</v>
      </c>
      <c r="M42" s="25">
        <v>0</v>
      </c>
      <c r="N42" s="26">
        <v>0</v>
      </c>
      <c r="O42" s="17">
        <v>271.31</v>
      </c>
    </row>
    <row r="43" spans="1:15" x14ac:dyDescent="0.3">
      <c r="A43" s="5" t="s">
        <v>1796</v>
      </c>
      <c r="B43" s="6" t="s">
        <v>2623</v>
      </c>
      <c r="C43" s="6" t="s">
        <v>1795</v>
      </c>
      <c r="D43" s="7">
        <v>77</v>
      </c>
      <c r="E43" s="7"/>
      <c r="F43" s="18">
        <v>0</v>
      </c>
      <c r="G43" s="19">
        <v>517.39</v>
      </c>
      <c r="H43" s="20">
        <v>0</v>
      </c>
      <c r="I43" s="21">
        <v>0</v>
      </c>
      <c r="J43" s="22">
        <v>0</v>
      </c>
      <c r="K43" s="23">
        <v>0</v>
      </c>
      <c r="L43" s="24">
        <v>0</v>
      </c>
      <c r="M43" s="25">
        <v>0</v>
      </c>
      <c r="N43" s="26">
        <v>0</v>
      </c>
      <c r="O43" s="17">
        <v>517.39</v>
      </c>
    </row>
    <row r="44" spans="1:15" x14ac:dyDescent="0.3">
      <c r="A44" s="5" t="s">
        <v>322</v>
      </c>
      <c r="B44" s="6" t="s">
        <v>2624</v>
      </c>
      <c r="C44" s="6" t="s">
        <v>321</v>
      </c>
      <c r="D44" s="7">
        <v>77</v>
      </c>
      <c r="E44" s="7"/>
      <c r="F44" s="18">
        <v>0</v>
      </c>
      <c r="G44" s="19">
        <v>285.39</v>
      </c>
      <c r="H44" s="20">
        <v>0</v>
      </c>
      <c r="I44" s="21">
        <v>0</v>
      </c>
      <c r="J44" s="22">
        <v>0</v>
      </c>
      <c r="K44" s="23">
        <v>0</v>
      </c>
      <c r="L44" s="24">
        <v>0</v>
      </c>
      <c r="M44" s="25">
        <v>0</v>
      </c>
      <c r="N44" s="26">
        <v>0</v>
      </c>
      <c r="O44" s="17">
        <v>285.39</v>
      </c>
    </row>
    <row r="45" spans="1:15" x14ac:dyDescent="0.3">
      <c r="A45" s="5" t="s">
        <v>1891</v>
      </c>
      <c r="B45" s="6" t="s">
        <v>2624</v>
      </c>
      <c r="C45" s="6" t="s">
        <v>1892</v>
      </c>
      <c r="D45" s="7">
        <v>77</v>
      </c>
      <c r="E45" s="7"/>
      <c r="F45" s="18">
        <v>0</v>
      </c>
      <c r="G45" s="19">
        <v>387.39</v>
      </c>
      <c r="H45" s="20">
        <v>0</v>
      </c>
      <c r="I45" s="21">
        <v>0</v>
      </c>
      <c r="J45" s="22">
        <v>0</v>
      </c>
      <c r="K45" s="23">
        <v>0</v>
      </c>
      <c r="L45" s="24">
        <v>0</v>
      </c>
      <c r="M45" s="25">
        <v>0</v>
      </c>
      <c r="N45" s="26">
        <v>0</v>
      </c>
      <c r="O45" s="17">
        <v>387.39</v>
      </c>
    </row>
    <row r="46" spans="1:15" x14ac:dyDescent="0.3">
      <c r="A46" s="5" t="s">
        <v>1908</v>
      </c>
      <c r="B46" s="6" t="s">
        <v>2624</v>
      </c>
      <c r="C46" s="6" t="s">
        <v>1907</v>
      </c>
      <c r="D46" s="7">
        <v>77</v>
      </c>
      <c r="E46" s="7"/>
      <c r="F46" s="18">
        <v>0</v>
      </c>
      <c r="G46" s="19">
        <v>205.62</v>
      </c>
      <c r="H46" s="20">
        <v>0</v>
      </c>
      <c r="I46" s="21">
        <v>0</v>
      </c>
      <c r="J46" s="22">
        <v>0</v>
      </c>
      <c r="K46" s="23">
        <v>0</v>
      </c>
      <c r="L46" s="24">
        <v>0</v>
      </c>
      <c r="M46" s="25">
        <v>0</v>
      </c>
      <c r="N46" s="26">
        <v>0</v>
      </c>
      <c r="O46" s="17">
        <v>205.62</v>
      </c>
    </row>
    <row r="47" spans="1:15" x14ac:dyDescent="0.3">
      <c r="A47" s="5" t="s">
        <v>957</v>
      </c>
      <c r="B47" s="6" t="s">
        <v>2624</v>
      </c>
      <c r="C47" s="6" t="s">
        <v>956</v>
      </c>
      <c r="D47" s="7">
        <v>77</v>
      </c>
      <c r="E47" s="7"/>
      <c r="F47" s="18">
        <v>0</v>
      </c>
      <c r="G47" s="19">
        <v>721.85</v>
      </c>
      <c r="H47" s="20">
        <v>0</v>
      </c>
      <c r="I47" s="21">
        <v>0</v>
      </c>
      <c r="J47" s="22">
        <v>2.13</v>
      </c>
      <c r="K47" s="23">
        <v>0</v>
      </c>
      <c r="L47" s="24">
        <v>0</v>
      </c>
      <c r="M47" s="25">
        <v>0</v>
      </c>
      <c r="N47" s="26">
        <v>0</v>
      </c>
      <c r="O47" s="17">
        <v>723.98</v>
      </c>
    </row>
    <row r="48" spans="1:15" x14ac:dyDescent="0.3">
      <c r="A48" s="5" t="s">
        <v>1290</v>
      </c>
      <c r="B48" s="6" t="s">
        <v>2624</v>
      </c>
      <c r="C48" s="6" t="s">
        <v>1289</v>
      </c>
      <c r="D48" s="7">
        <v>77</v>
      </c>
      <c r="E48" s="7"/>
      <c r="F48" s="18">
        <v>0</v>
      </c>
      <c r="G48" s="19">
        <v>948.77</v>
      </c>
      <c r="H48" s="20">
        <v>0</v>
      </c>
      <c r="I48" s="21">
        <v>0</v>
      </c>
      <c r="J48" s="22">
        <v>0</v>
      </c>
      <c r="K48" s="23">
        <v>0</v>
      </c>
      <c r="L48" s="24">
        <v>0</v>
      </c>
      <c r="M48" s="25">
        <v>0</v>
      </c>
      <c r="N48" s="26">
        <v>0</v>
      </c>
      <c r="O48" s="17">
        <v>948.77</v>
      </c>
    </row>
    <row r="49" spans="1:15" x14ac:dyDescent="0.3">
      <c r="A49" s="5" t="s">
        <v>1910</v>
      </c>
      <c r="B49" s="6" t="s">
        <v>2624</v>
      </c>
      <c r="C49" s="6" t="s">
        <v>1909</v>
      </c>
      <c r="D49" s="7">
        <v>77</v>
      </c>
      <c r="E49" s="7"/>
      <c r="F49" s="18">
        <v>0</v>
      </c>
      <c r="G49" s="19">
        <v>725.4</v>
      </c>
      <c r="H49" s="20">
        <v>0</v>
      </c>
      <c r="I49" s="21">
        <v>0</v>
      </c>
      <c r="J49" s="22">
        <v>0</v>
      </c>
      <c r="K49" s="23">
        <v>0</v>
      </c>
      <c r="L49" s="24">
        <v>0</v>
      </c>
      <c r="M49" s="25">
        <v>0</v>
      </c>
      <c r="N49" s="26">
        <v>0</v>
      </c>
      <c r="O49" s="17">
        <v>725.4</v>
      </c>
    </row>
    <row r="50" spans="1:15" x14ac:dyDescent="0.3">
      <c r="A50" s="5" t="s">
        <v>2502</v>
      </c>
      <c r="B50" s="6" t="s">
        <v>2624</v>
      </c>
      <c r="C50" s="6" t="s">
        <v>2501</v>
      </c>
      <c r="D50" s="7">
        <v>77</v>
      </c>
      <c r="E50" s="7"/>
      <c r="F50" s="18">
        <v>0</v>
      </c>
      <c r="G50" s="19">
        <v>824.01</v>
      </c>
      <c r="H50" s="20">
        <v>0</v>
      </c>
      <c r="I50" s="21">
        <v>0</v>
      </c>
      <c r="J50" s="22">
        <v>0</v>
      </c>
      <c r="K50" s="23">
        <v>0</v>
      </c>
      <c r="L50" s="24">
        <v>0</v>
      </c>
      <c r="M50" s="25">
        <v>0</v>
      </c>
      <c r="N50" s="26">
        <v>0</v>
      </c>
      <c r="O50" s="17">
        <v>824.01</v>
      </c>
    </row>
    <row r="51" spans="1:15" x14ac:dyDescent="0.3">
      <c r="A51" s="5" t="s">
        <v>954</v>
      </c>
      <c r="B51" s="6" t="s">
        <v>2624</v>
      </c>
      <c r="C51" s="6" t="s">
        <v>955</v>
      </c>
      <c r="D51" s="7">
        <v>77</v>
      </c>
      <c r="E51" s="7"/>
      <c r="F51" s="18">
        <v>0</v>
      </c>
      <c r="G51" s="19">
        <v>3588.4</v>
      </c>
      <c r="H51" s="20">
        <v>0</v>
      </c>
      <c r="I51" s="21">
        <v>0</v>
      </c>
      <c r="J51" s="22">
        <v>532.07000000000005</v>
      </c>
      <c r="K51" s="23">
        <v>0</v>
      </c>
      <c r="L51" s="24">
        <v>0</v>
      </c>
      <c r="M51" s="25">
        <v>342.63</v>
      </c>
      <c r="N51" s="26">
        <v>0</v>
      </c>
      <c r="O51" s="17">
        <v>4463.1000000000004</v>
      </c>
    </row>
    <row r="52" spans="1:15" x14ac:dyDescent="0.3">
      <c r="A52" s="5" t="s">
        <v>1903</v>
      </c>
      <c r="B52" s="6" t="s">
        <v>2624</v>
      </c>
      <c r="C52" s="6" t="s">
        <v>1904</v>
      </c>
      <c r="D52" s="7">
        <v>77</v>
      </c>
      <c r="E52" s="7"/>
      <c r="F52" s="18">
        <v>0</v>
      </c>
      <c r="G52" s="19">
        <v>168.59</v>
      </c>
      <c r="H52" s="20">
        <v>0</v>
      </c>
      <c r="I52" s="21">
        <v>0</v>
      </c>
      <c r="J52" s="22">
        <v>26.279999999999998</v>
      </c>
      <c r="K52" s="23">
        <v>0</v>
      </c>
      <c r="L52" s="24">
        <v>0</v>
      </c>
      <c r="M52" s="25">
        <v>35.049999999999997</v>
      </c>
      <c r="N52" s="26">
        <v>0</v>
      </c>
      <c r="O52" s="17">
        <v>229.92000000000002</v>
      </c>
    </row>
    <row r="53" spans="1:15" x14ac:dyDescent="0.3">
      <c r="A53" s="5" t="s">
        <v>1888</v>
      </c>
      <c r="B53" s="6" t="s">
        <v>2624</v>
      </c>
      <c r="C53" s="6" t="s">
        <v>1887</v>
      </c>
      <c r="D53" s="7">
        <v>77</v>
      </c>
      <c r="E53" s="7"/>
      <c r="F53" s="18">
        <v>0</v>
      </c>
      <c r="G53" s="19">
        <v>3166.45</v>
      </c>
      <c r="H53" s="20">
        <v>0</v>
      </c>
      <c r="I53" s="21">
        <v>0</v>
      </c>
      <c r="J53" s="22">
        <v>0</v>
      </c>
      <c r="K53" s="23">
        <v>0</v>
      </c>
      <c r="L53" s="24">
        <v>0</v>
      </c>
      <c r="M53" s="25">
        <v>0</v>
      </c>
      <c r="N53" s="26">
        <v>0</v>
      </c>
      <c r="O53" s="17">
        <v>3166.45</v>
      </c>
    </row>
    <row r="54" spans="1:15" x14ac:dyDescent="0.3">
      <c r="A54" s="5" t="s">
        <v>1404</v>
      </c>
      <c r="B54" s="6" t="s">
        <v>2624</v>
      </c>
      <c r="C54" s="6" t="s">
        <v>1403</v>
      </c>
      <c r="D54" s="7">
        <v>77</v>
      </c>
      <c r="E54" s="7"/>
      <c r="F54" s="18">
        <v>0</v>
      </c>
      <c r="G54" s="19">
        <v>1981.24</v>
      </c>
      <c r="H54" s="20">
        <v>0</v>
      </c>
      <c r="I54" s="21">
        <v>0</v>
      </c>
      <c r="J54" s="22">
        <v>5.74</v>
      </c>
      <c r="K54" s="23">
        <v>0</v>
      </c>
      <c r="L54" s="24">
        <v>0</v>
      </c>
      <c r="M54" s="25">
        <v>0</v>
      </c>
      <c r="N54" s="26">
        <v>0</v>
      </c>
      <c r="O54" s="17">
        <v>1986.98</v>
      </c>
    </row>
    <row r="55" spans="1:15" x14ac:dyDescent="0.3">
      <c r="A55" s="5" t="s">
        <v>1414</v>
      </c>
      <c r="B55" s="6" t="s">
        <v>2624</v>
      </c>
      <c r="C55" s="6" t="s">
        <v>1413</v>
      </c>
      <c r="D55" s="7">
        <v>77</v>
      </c>
      <c r="E55" s="7"/>
      <c r="F55" s="18">
        <v>0</v>
      </c>
      <c r="G55" s="19">
        <v>197.89</v>
      </c>
      <c r="H55" s="20">
        <v>0</v>
      </c>
      <c r="I55" s="21">
        <v>0</v>
      </c>
      <c r="J55" s="22">
        <v>0</v>
      </c>
      <c r="K55" s="23">
        <v>0</v>
      </c>
      <c r="L55" s="24">
        <v>0</v>
      </c>
      <c r="M55" s="25">
        <v>0</v>
      </c>
      <c r="N55" s="26">
        <v>0</v>
      </c>
      <c r="O55" s="17">
        <v>197.89</v>
      </c>
    </row>
    <row r="56" spans="1:15" x14ac:dyDescent="0.3">
      <c r="A56" s="5" t="s">
        <v>1426</v>
      </c>
      <c r="B56" s="6" t="s">
        <v>2624</v>
      </c>
      <c r="C56" s="6" t="s">
        <v>1425</v>
      </c>
      <c r="D56" s="7">
        <v>77</v>
      </c>
      <c r="E56" s="7"/>
      <c r="F56" s="18">
        <v>0</v>
      </c>
      <c r="G56" s="19">
        <v>676.94</v>
      </c>
      <c r="H56" s="20">
        <v>0</v>
      </c>
      <c r="I56" s="21">
        <v>0</v>
      </c>
      <c r="J56" s="22">
        <v>2.73</v>
      </c>
      <c r="K56" s="23">
        <v>0</v>
      </c>
      <c r="L56" s="24">
        <v>0</v>
      </c>
      <c r="M56" s="25">
        <v>0</v>
      </c>
      <c r="N56" s="26">
        <v>0</v>
      </c>
      <c r="O56" s="17">
        <v>679.67000000000007</v>
      </c>
    </row>
    <row r="57" spans="1:15" x14ac:dyDescent="0.3">
      <c r="A57" s="5" t="s">
        <v>1241</v>
      </c>
      <c r="B57" s="6" t="s">
        <v>2624</v>
      </c>
      <c r="C57" s="6" t="s">
        <v>1242</v>
      </c>
      <c r="D57" s="7">
        <v>77</v>
      </c>
      <c r="E57" s="7"/>
      <c r="F57" s="18">
        <v>0</v>
      </c>
      <c r="G57" s="19">
        <v>556.87</v>
      </c>
      <c r="H57" s="20">
        <v>0</v>
      </c>
      <c r="I57" s="21">
        <v>0</v>
      </c>
      <c r="J57" s="22">
        <v>0</v>
      </c>
      <c r="K57" s="23">
        <v>0</v>
      </c>
      <c r="L57" s="24">
        <v>0</v>
      </c>
      <c r="M57" s="25">
        <v>0</v>
      </c>
      <c r="N57" s="26">
        <v>0</v>
      </c>
      <c r="O57" s="17">
        <v>556.87</v>
      </c>
    </row>
    <row r="58" spans="1:15" x14ac:dyDescent="0.3">
      <c r="A58" s="5" t="s">
        <v>1937</v>
      </c>
      <c r="B58" s="6" t="s">
        <v>2624</v>
      </c>
      <c r="C58" s="6" t="s">
        <v>1938</v>
      </c>
      <c r="D58" s="7">
        <v>77</v>
      </c>
      <c r="E58" s="7"/>
      <c r="F58" s="18">
        <v>0</v>
      </c>
      <c r="G58" s="19">
        <v>598.72</v>
      </c>
      <c r="H58" s="20">
        <v>0</v>
      </c>
      <c r="I58" s="21">
        <v>0</v>
      </c>
      <c r="J58" s="22">
        <v>0</v>
      </c>
      <c r="K58" s="23">
        <v>0</v>
      </c>
      <c r="L58" s="24">
        <v>0</v>
      </c>
      <c r="M58" s="25">
        <v>0</v>
      </c>
      <c r="N58" s="26">
        <v>0</v>
      </c>
      <c r="O58" s="17">
        <v>598.72</v>
      </c>
    </row>
    <row r="59" spans="1:15" x14ac:dyDescent="0.3">
      <c r="A59" s="5" t="s">
        <v>655</v>
      </c>
      <c r="B59" s="6" t="s">
        <v>2624</v>
      </c>
      <c r="C59" s="6" t="s">
        <v>656</v>
      </c>
      <c r="D59" s="7">
        <v>77</v>
      </c>
      <c r="E59" s="7"/>
      <c r="F59" s="18">
        <v>0</v>
      </c>
      <c r="G59" s="19">
        <v>2435.0500000000002</v>
      </c>
      <c r="H59" s="20">
        <v>0</v>
      </c>
      <c r="I59" s="21">
        <v>0</v>
      </c>
      <c r="J59" s="22">
        <v>346.32</v>
      </c>
      <c r="K59" s="23">
        <v>0</v>
      </c>
      <c r="L59" s="24">
        <v>0</v>
      </c>
      <c r="M59" s="25">
        <v>0</v>
      </c>
      <c r="N59" s="26">
        <v>0</v>
      </c>
      <c r="O59" s="17">
        <v>2781.3700000000003</v>
      </c>
    </row>
    <row r="60" spans="1:15" x14ac:dyDescent="0.3">
      <c r="A60" s="5" t="s">
        <v>1445</v>
      </c>
      <c r="B60" s="6" t="s">
        <v>2624</v>
      </c>
      <c r="C60" s="6" t="s">
        <v>1446</v>
      </c>
      <c r="D60" s="7">
        <v>77</v>
      </c>
      <c r="E60" s="7"/>
      <c r="F60" s="18">
        <v>0</v>
      </c>
      <c r="G60" s="19">
        <v>578.89</v>
      </c>
      <c r="H60" s="20">
        <v>0</v>
      </c>
      <c r="I60" s="21">
        <v>0</v>
      </c>
      <c r="J60" s="22">
        <v>0</v>
      </c>
      <c r="K60" s="23">
        <v>0</v>
      </c>
      <c r="L60" s="24">
        <v>0</v>
      </c>
      <c r="M60" s="25">
        <v>0</v>
      </c>
      <c r="N60" s="26">
        <v>0</v>
      </c>
      <c r="O60" s="17">
        <v>578.89</v>
      </c>
    </row>
    <row r="61" spans="1:15" x14ac:dyDescent="0.3">
      <c r="A61" s="5" t="s">
        <v>2376</v>
      </c>
      <c r="B61" s="6" t="s">
        <v>2624</v>
      </c>
      <c r="C61" s="6" t="s">
        <v>2375</v>
      </c>
      <c r="D61" s="7">
        <v>77</v>
      </c>
      <c r="E61" s="7"/>
      <c r="F61" s="18">
        <v>0</v>
      </c>
      <c r="G61" s="19">
        <v>993.09</v>
      </c>
      <c r="H61" s="20">
        <v>0</v>
      </c>
      <c r="I61" s="21">
        <v>0</v>
      </c>
      <c r="J61" s="22">
        <v>0</v>
      </c>
      <c r="K61" s="23">
        <v>0</v>
      </c>
      <c r="L61" s="24">
        <v>0</v>
      </c>
      <c r="M61" s="25">
        <v>0</v>
      </c>
      <c r="N61" s="26">
        <v>0</v>
      </c>
      <c r="O61" s="17">
        <v>993.09</v>
      </c>
    </row>
    <row r="62" spans="1:15" x14ac:dyDescent="0.3">
      <c r="A62" s="5" t="s">
        <v>1458</v>
      </c>
      <c r="B62" s="6" t="s">
        <v>2624</v>
      </c>
      <c r="C62" s="6" t="s">
        <v>1457</v>
      </c>
      <c r="D62" s="7">
        <v>77</v>
      </c>
      <c r="E62" s="7"/>
      <c r="F62" s="18">
        <v>0</v>
      </c>
      <c r="G62" s="19">
        <v>578.82000000000005</v>
      </c>
      <c r="H62" s="20">
        <v>0</v>
      </c>
      <c r="I62" s="21">
        <v>0</v>
      </c>
      <c r="J62" s="22">
        <v>0</v>
      </c>
      <c r="K62" s="23">
        <v>0</v>
      </c>
      <c r="L62" s="24">
        <v>0</v>
      </c>
      <c r="M62" s="25">
        <v>0</v>
      </c>
      <c r="N62" s="26">
        <v>0</v>
      </c>
      <c r="O62" s="17">
        <v>578.82000000000005</v>
      </c>
    </row>
    <row r="63" spans="1:15" x14ac:dyDescent="0.3">
      <c r="A63" s="5" t="s">
        <v>1196</v>
      </c>
      <c r="B63" s="6" t="s">
        <v>2624</v>
      </c>
      <c r="C63" s="6" t="s">
        <v>1195</v>
      </c>
      <c r="D63" s="7">
        <v>77</v>
      </c>
      <c r="E63" s="7"/>
      <c r="F63" s="18">
        <v>0</v>
      </c>
      <c r="G63" s="19">
        <v>2292.54</v>
      </c>
      <c r="H63" s="20">
        <v>0</v>
      </c>
      <c r="I63" s="21">
        <v>0</v>
      </c>
      <c r="J63" s="22">
        <v>72.3</v>
      </c>
      <c r="K63" s="23">
        <v>0</v>
      </c>
      <c r="L63" s="24">
        <v>0</v>
      </c>
      <c r="M63" s="25">
        <v>41</v>
      </c>
      <c r="N63" s="26">
        <v>0</v>
      </c>
      <c r="O63" s="17">
        <v>2405.84</v>
      </c>
    </row>
    <row r="64" spans="1:15" x14ac:dyDescent="0.3">
      <c r="A64" s="5" t="s">
        <v>1492</v>
      </c>
      <c r="B64" s="6" t="s">
        <v>2624</v>
      </c>
      <c r="C64" s="6" t="s">
        <v>1491</v>
      </c>
      <c r="D64" s="7">
        <v>77</v>
      </c>
      <c r="E64" s="7"/>
      <c r="F64" s="18">
        <v>0</v>
      </c>
      <c r="G64" s="19">
        <v>3820.98</v>
      </c>
      <c r="H64" s="20">
        <v>0</v>
      </c>
      <c r="I64" s="21">
        <v>0</v>
      </c>
      <c r="J64" s="22">
        <v>111.78</v>
      </c>
      <c r="K64" s="23">
        <v>0</v>
      </c>
      <c r="L64" s="24">
        <v>0</v>
      </c>
      <c r="M64" s="25">
        <v>0</v>
      </c>
      <c r="N64" s="26">
        <v>0</v>
      </c>
      <c r="O64" s="17">
        <v>3932.76</v>
      </c>
    </row>
    <row r="65" spans="1:15" x14ac:dyDescent="0.3">
      <c r="A65" s="5" t="s">
        <v>1538</v>
      </c>
      <c r="B65" s="6" t="s">
        <v>2624</v>
      </c>
      <c r="C65" s="6" t="s">
        <v>1537</v>
      </c>
      <c r="D65" s="7">
        <v>77</v>
      </c>
      <c r="E65" s="7"/>
      <c r="F65" s="18">
        <v>0</v>
      </c>
      <c r="G65" s="19">
        <v>780.48</v>
      </c>
      <c r="H65" s="20">
        <v>0</v>
      </c>
      <c r="I65" s="21">
        <v>0</v>
      </c>
      <c r="J65" s="22">
        <v>0</v>
      </c>
      <c r="K65" s="23">
        <v>0</v>
      </c>
      <c r="L65" s="24">
        <v>0</v>
      </c>
      <c r="M65" s="25">
        <v>0</v>
      </c>
      <c r="N65" s="26">
        <v>0</v>
      </c>
      <c r="O65" s="17">
        <v>780.48</v>
      </c>
    </row>
    <row r="66" spans="1:15" x14ac:dyDescent="0.3">
      <c r="A66" s="5" t="s">
        <v>1559</v>
      </c>
      <c r="B66" s="6" t="s">
        <v>2624</v>
      </c>
      <c r="C66" s="6" t="s">
        <v>1558</v>
      </c>
      <c r="D66" s="7">
        <v>77</v>
      </c>
      <c r="E66" s="7"/>
      <c r="F66" s="18">
        <v>0</v>
      </c>
      <c r="G66" s="19">
        <v>1370.68</v>
      </c>
      <c r="H66" s="20">
        <v>0</v>
      </c>
      <c r="I66" s="21">
        <v>0</v>
      </c>
      <c r="J66" s="22">
        <v>2.52</v>
      </c>
      <c r="K66" s="23">
        <v>0</v>
      </c>
      <c r="L66" s="24">
        <v>0</v>
      </c>
      <c r="M66" s="25">
        <v>0</v>
      </c>
      <c r="N66" s="26">
        <v>0</v>
      </c>
      <c r="O66" s="17">
        <v>1373.2</v>
      </c>
    </row>
    <row r="67" spans="1:15" x14ac:dyDescent="0.3">
      <c r="A67" s="5" t="s">
        <v>1632</v>
      </c>
      <c r="B67" s="6" t="s">
        <v>2624</v>
      </c>
      <c r="C67" s="6" t="s">
        <v>1631</v>
      </c>
      <c r="D67" s="7">
        <v>77</v>
      </c>
      <c r="E67" s="7"/>
      <c r="F67" s="18">
        <v>0</v>
      </c>
      <c r="G67" s="19">
        <v>1893.11</v>
      </c>
      <c r="H67" s="20">
        <v>0</v>
      </c>
      <c r="I67" s="21">
        <v>0</v>
      </c>
      <c r="J67" s="22">
        <v>0</v>
      </c>
      <c r="K67" s="23">
        <v>0</v>
      </c>
      <c r="L67" s="24">
        <v>0</v>
      </c>
      <c r="M67" s="25">
        <v>0</v>
      </c>
      <c r="N67" s="26">
        <v>0</v>
      </c>
      <c r="O67" s="17">
        <v>1893.11</v>
      </c>
    </row>
    <row r="68" spans="1:15" x14ac:dyDescent="0.3">
      <c r="A68" s="5" t="s">
        <v>1636</v>
      </c>
      <c r="B68" s="6" t="s">
        <v>2624</v>
      </c>
      <c r="C68" s="6" t="s">
        <v>1635</v>
      </c>
      <c r="D68" s="7">
        <v>77</v>
      </c>
      <c r="E68" s="7"/>
      <c r="F68" s="18">
        <v>0</v>
      </c>
      <c r="G68" s="19">
        <v>809.2</v>
      </c>
      <c r="H68" s="20">
        <v>0</v>
      </c>
      <c r="I68" s="21">
        <v>0</v>
      </c>
      <c r="J68" s="22">
        <v>130.21</v>
      </c>
      <c r="K68" s="23">
        <v>0</v>
      </c>
      <c r="L68" s="24">
        <v>0</v>
      </c>
      <c r="M68" s="25">
        <v>3.72</v>
      </c>
      <c r="N68" s="26">
        <v>0</v>
      </c>
      <c r="O68" s="17">
        <v>943.13000000000011</v>
      </c>
    </row>
    <row r="69" spans="1:15" x14ac:dyDescent="0.3">
      <c r="A69" s="5" t="s">
        <v>1705</v>
      </c>
      <c r="B69" s="6" t="s">
        <v>2624</v>
      </c>
      <c r="C69" s="6" t="s">
        <v>1706</v>
      </c>
      <c r="D69" s="7">
        <v>77</v>
      </c>
      <c r="E69" s="7"/>
      <c r="F69" s="18">
        <v>0</v>
      </c>
      <c r="G69" s="19">
        <v>353.58</v>
      </c>
      <c r="H69" s="20">
        <v>0</v>
      </c>
      <c r="I69" s="21">
        <v>0</v>
      </c>
      <c r="J69" s="22">
        <v>0</v>
      </c>
      <c r="K69" s="23">
        <v>0</v>
      </c>
      <c r="L69" s="24">
        <v>0</v>
      </c>
      <c r="M69" s="25">
        <v>0</v>
      </c>
      <c r="N69" s="26">
        <v>0</v>
      </c>
      <c r="O69" s="17">
        <v>353.58</v>
      </c>
    </row>
    <row r="70" spans="1:15" x14ac:dyDescent="0.3">
      <c r="A70" s="5" t="s">
        <v>1720</v>
      </c>
      <c r="B70" s="6" t="s">
        <v>2624</v>
      </c>
      <c r="C70" s="6" t="s">
        <v>1719</v>
      </c>
      <c r="D70" s="7">
        <v>77</v>
      </c>
      <c r="E70" s="7"/>
      <c r="F70" s="18">
        <v>0</v>
      </c>
      <c r="G70" s="19">
        <v>696.6</v>
      </c>
      <c r="H70" s="20">
        <v>0</v>
      </c>
      <c r="I70" s="21">
        <v>0</v>
      </c>
      <c r="J70" s="22">
        <v>425.54999999999995</v>
      </c>
      <c r="K70" s="23">
        <v>0</v>
      </c>
      <c r="L70" s="24">
        <v>0</v>
      </c>
      <c r="M70" s="25">
        <v>119.29</v>
      </c>
      <c r="N70" s="26">
        <v>0</v>
      </c>
      <c r="O70" s="17">
        <v>1241.44</v>
      </c>
    </row>
    <row r="71" spans="1:15" x14ac:dyDescent="0.3">
      <c r="A71" s="5" t="s">
        <v>1742</v>
      </c>
      <c r="B71" s="6" t="s">
        <v>2624</v>
      </c>
      <c r="C71" s="6" t="s">
        <v>1741</v>
      </c>
      <c r="D71" s="7">
        <v>77</v>
      </c>
      <c r="E71" s="7"/>
      <c r="F71" s="18">
        <v>0</v>
      </c>
      <c r="G71" s="19">
        <v>1941.22</v>
      </c>
      <c r="H71" s="20">
        <v>0</v>
      </c>
      <c r="I71" s="21">
        <v>0</v>
      </c>
      <c r="J71" s="22">
        <v>22.75</v>
      </c>
      <c r="K71" s="23">
        <v>0</v>
      </c>
      <c r="L71" s="24">
        <v>0</v>
      </c>
      <c r="M71" s="25">
        <v>0</v>
      </c>
      <c r="N71" s="26">
        <v>0</v>
      </c>
      <c r="O71" s="17">
        <v>1963.97</v>
      </c>
    </row>
    <row r="72" spans="1:15" x14ac:dyDescent="0.3">
      <c r="A72" s="5" t="s">
        <v>1746</v>
      </c>
      <c r="B72" s="6" t="s">
        <v>2624</v>
      </c>
      <c r="C72" s="6" t="s">
        <v>1745</v>
      </c>
      <c r="D72" s="7">
        <v>77</v>
      </c>
      <c r="E72" s="7"/>
      <c r="F72" s="18">
        <v>0</v>
      </c>
      <c r="G72" s="19">
        <v>1236.6400000000001</v>
      </c>
      <c r="H72" s="20">
        <v>0</v>
      </c>
      <c r="I72" s="21">
        <v>0</v>
      </c>
      <c r="J72" s="22">
        <v>0</v>
      </c>
      <c r="K72" s="23">
        <v>0</v>
      </c>
      <c r="L72" s="24">
        <v>0</v>
      </c>
      <c r="M72" s="25">
        <v>0</v>
      </c>
      <c r="N72" s="26">
        <v>0</v>
      </c>
      <c r="O72" s="17">
        <v>1236.6400000000001</v>
      </c>
    </row>
    <row r="73" spans="1:15" x14ac:dyDescent="0.3">
      <c r="A73" s="5" t="s">
        <v>1772</v>
      </c>
      <c r="B73" s="6" t="s">
        <v>2624</v>
      </c>
      <c r="C73" s="6" t="s">
        <v>1771</v>
      </c>
      <c r="D73" s="7">
        <v>77</v>
      </c>
      <c r="E73" s="7"/>
      <c r="F73" s="18">
        <v>0</v>
      </c>
      <c r="G73" s="19">
        <v>944.21</v>
      </c>
      <c r="H73" s="20">
        <v>0</v>
      </c>
      <c r="I73" s="21">
        <v>0</v>
      </c>
      <c r="J73" s="22">
        <v>9.0299999999999994</v>
      </c>
      <c r="K73" s="23">
        <v>0</v>
      </c>
      <c r="L73" s="24">
        <v>0</v>
      </c>
      <c r="M73" s="25">
        <v>0</v>
      </c>
      <c r="N73" s="26">
        <v>0</v>
      </c>
      <c r="O73" s="17">
        <v>953.24</v>
      </c>
    </row>
    <row r="74" spans="1:15" x14ac:dyDescent="0.3">
      <c r="A74" s="5" t="s">
        <v>1807</v>
      </c>
      <c r="B74" s="6" t="s">
        <v>2624</v>
      </c>
      <c r="C74" s="6" t="s">
        <v>1808</v>
      </c>
      <c r="D74" s="7">
        <v>77</v>
      </c>
      <c r="E74" s="7"/>
      <c r="F74" s="18">
        <v>0</v>
      </c>
      <c r="G74" s="19">
        <v>658.22</v>
      </c>
      <c r="H74" s="20">
        <v>0</v>
      </c>
      <c r="I74" s="21">
        <v>0</v>
      </c>
      <c r="J74" s="22">
        <v>256.48</v>
      </c>
      <c r="K74" s="23">
        <v>0</v>
      </c>
      <c r="L74" s="24">
        <v>0</v>
      </c>
      <c r="M74" s="25">
        <v>0</v>
      </c>
      <c r="N74" s="26">
        <v>0</v>
      </c>
      <c r="O74" s="17">
        <v>914.7</v>
      </c>
    </row>
    <row r="75" spans="1:15" x14ac:dyDescent="0.3">
      <c r="A75" s="5" t="s">
        <v>1248</v>
      </c>
      <c r="B75" s="6" t="s">
        <v>389</v>
      </c>
      <c r="C75" s="6" t="s">
        <v>1247</v>
      </c>
      <c r="D75" s="7">
        <v>77</v>
      </c>
      <c r="E75" s="7"/>
      <c r="F75" s="18">
        <v>0</v>
      </c>
      <c r="G75" s="19">
        <v>918.1</v>
      </c>
      <c r="H75" s="20">
        <v>0</v>
      </c>
      <c r="I75" s="21">
        <v>0</v>
      </c>
      <c r="J75" s="22">
        <v>0</v>
      </c>
      <c r="K75" s="23">
        <v>0</v>
      </c>
      <c r="L75" s="24">
        <v>0</v>
      </c>
      <c r="M75" s="25">
        <v>0</v>
      </c>
      <c r="N75" s="26">
        <v>0</v>
      </c>
      <c r="O75" s="17">
        <v>918.1</v>
      </c>
    </row>
    <row r="76" spans="1:15" x14ac:dyDescent="0.3">
      <c r="A76" s="5" t="s">
        <v>1881</v>
      </c>
      <c r="B76" s="6" t="s">
        <v>389</v>
      </c>
      <c r="C76" s="6" t="s">
        <v>1882</v>
      </c>
      <c r="D76" s="7">
        <v>77</v>
      </c>
      <c r="E76" s="7"/>
      <c r="F76" s="18">
        <v>0</v>
      </c>
      <c r="G76" s="19">
        <v>328.68</v>
      </c>
      <c r="H76" s="20">
        <v>0</v>
      </c>
      <c r="I76" s="21">
        <v>0</v>
      </c>
      <c r="J76" s="22">
        <v>0</v>
      </c>
      <c r="K76" s="23">
        <v>0</v>
      </c>
      <c r="L76" s="24">
        <v>0</v>
      </c>
      <c r="M76" s="25">
        <v>0</v>
      </c>
      <c r="N76" s="26">
        <v>0</v>
      </c>
      <c r="O76" s="17">
        <v>328.68</v>
      </c>
    </row>
    <row r="77" spans="1:15" x14ac:dyDescent="0.3">
      <c r="A77" s="5" t="s">
        <v>949</v>
      </c>
      <c r="B77" s="6" t="s">
        <v>389</v>
      </c>
      <c r="C77" s="6" t="s">
        <v>948</v>
      </c>
      <c r="D77" s="7">
        <v>77</v>
      </c>
      <c r="E77" s="7"/>
      <c r="F77" s="18">
        <v>0</v>
      </c>
      <c r="G77" s="19">
        <v>751.78</v>
      </c>
      <c r="H77" s="20">
        <v>0</v>
      </c>
      <c r="I77" s="21">
        <v>0</v>
      </c>
      <c r="J77" s="22">
        <v>222.66</v>
      </c>
      <c r="K77" s="23">
        <v>0</v>
      </c>
      <c r="L77" s="24">
        <v>0</v>
      </c>
      <c r="M77" s="25">
        <v>473.97</v>
      </c>
      <c r="N77" s="26">
        <v>0</v>
      </c>
      <c r="O77" s="17">
        <v>1448.4099999999999</v>
      </c>
    </row>
    <row r="78" spans="1:15" x14ac:dyDescent="0.3">
      <c r="A78" s="5" t="s">
        <v>2500</v>
      </c>
      <c r="B78" s="6" t="s">
        <v>389</v>
      </c>
      <c r="C78" s="6" t="s">
        <v>2499</v>
      </c>
      <c r="D78" s="7">
        <v>77</v>
      </c>
      <c r="E78" s="7"/>
      <c r="F78" s="18">
        <v>0</v>
      </c>
      <c r="G78" s="19">
        <v>959.3</v>
      </c>
      <c r="H78" s="20">
        <v>0</v>
      </c>
      <c r="I78" s="21">
        <v>0</v>
      </c>
      <c r="J78" s="22">
        <v>0</v>
      </c>
      <c r="K78" s="23">
        <v>0</v>
      </c>
      <c r="L78" s="24">
        <v>0</v>
      </c>
      <c r="M78" s="25">
        <v>0</v>
      </c>
      <c r="N78" s="26">
        <v>0</v>
      </c>
      <c r="O78" s="17">
        <v>959.3</v>
      </c>
    </row>
    <row r="79" spans="1:15" x14ac:dyDescent="0.3">
      <c r="A79" s="5" t="s">
        <v>1345</v>
      </c>
      <c r="B79" s="6" t="s">
        <v>389</v>
      </c>
      <c r="C79" s="6" t="s">
        <v>1346</v>
      </c>
      <c r="D79" s="7">
        <v>77</v>
      </c>
      <c r="E79" s="7"/>
      <c r="F79" s="18">
        <v>0</v>
      </c>
      <c r="G79" s="19">
        <v>364.24</v>
      </c>
      <c r="H79" s="20">
        <v>0</v>
      </c>
      <c r="I79" s="21">
        <v>0</v>
      </c>
      <c r="J79" s="22">
        <v>0</v>
      </c>
      <c r="K79" s="23">
        <v>0</v>
      </c>
      <c r="L79" s="24">
        <v>0</v>
      </c>
      <c r="M79" s="25">
        <v>0</v>
      </c>
      <c r="N79" s="26">
        <v>0</v>
      </c>
      <c r="O79" s="17">
        <v>364.24</v>
      </c>
    </row>
    <row r="80" spans="1:15" x14ac:dyDescent="0.3">
      <c r="A80" s="5" t="s">
        <v>388</v>
      </c>
      <c r="B80" s="6" t="s">
        <v>389</v>
      </c>
      <c r="C80" s="6" t="s">
        <v>387</v>
      </c>
      <c r="D80" s="7">
        <v>77</v>
      </c>
      <c r="E80" s="7"/>
      <c r="F80" s="18">
        <v>0</v>
      </c>
      <c r="G80" s="19">
        <v>270</v>
      </c>
      <c r="H80" s="20">
        <v>0</v>
      </c>
      <c r="I80" s="21">
        <v>0</v>
      </c>
      <c r="J80" s="22">
        <v>0</v>
      </c>
      <c r="K80" s="23">
        <v>0</v>
      </c>
      <c r="L80" s="24">
        <v>0</v>
      </c>
      <c r="M80" s="25">
        <v>0</v>
      </c>
      <c r="N80" s="26">
        <v>0</v>
      </c>
      <c r="O80" s="17">
        <v>270</v>
      </c>
    </row>
    <row r="81" spans="1:15" x14ac:dyDescent="0.3">
      <c r="A81" s="5" t="s">
        <v>435</v>
      </c>
      <c r="B81" s="6" t="s">
        <v>389</v>
      </c>
      <c r="C81" s="6" t="s">
        <v>434</v>
      </c>
      <c r="D81" s="7">
        <v>77</v>
      </c>
      <c r="E81" s="7"/>
      <c r="F81" s="18">
        <v>0</v>
      </c>
      <c r="G81" s="19">
        <v>673.08</v>
      </c>
      <c r="H81" s="20">
        <v>0</v>
      </c>
      <c r="I81" s="21">
        <v>0</v>
      </c>
      <c r="J81" s="22">
        <v>0</v>
      </c>
      <c r="K81" s="23">
        <v>0</v>
      </c>
      <c r="L81" s="24">
        <v>0</v>
      </c>
      <c r="M81" s="25">
        <v>0</v>
      </c>
      <c r="N81" s="26">
        <v>0</v>
      </c>
      <c r="O81" s="17">
        <v>673.08</v>
      </c>
    </row>
    <row r="82" spans="1:15" x14ac:dyDescent="0.3">
      <c r="A82" s="5" t="s">
        <v>2579</v>
      </c>
      <c r="B82" s="6" t="s">
        <v>389</v>
      </c>
      <c r="C82" s="6" t="s">
        <v>2578</v>
      </c>
      <c r="D82" s="7">
        <v>77</v>
      </c>
      <c r="E82" s="7"/>
      <c r="F82" s="18">
        <v>0</v>
      </c>
      <c r="G82" s="19">
        <v>236.9</v>
      </c>
      <c r="H82" s="20">
        <v>0</v>
      </c>
      <c r="I82" s="21">
        <v>0</v>
      </c>
      <c r="J82" s="22">
        <v>0</v>
      </c>
      <c r="K82" s="23">
        <v>0</v>
      </c>
      <c r="L82" s="24">
        <v>0</v>
      </c>
      <c r="M82" s="25">
        <v>0</v>
      </c>
      <c r="N82" s="26">
        <v>0</v>
      </c>
      <c r="O82" s="17">
        <v>236.9</v>
      </c>
    </row>
    <row r="83" spans="1:15" x14ac:dyDescent="0.3">
      <c r="A83" s="5" t="s">
        <v>941</v>
      </c>
      <c r="B83" s="6" t="s">
        <v>389</v>
      </c>
      <c r="C83" s="6" t="s">
        <v>940</v>
      </c>
      <c r="D83" s="7">
        <v>77</v>
      </c>
      <c r="E83" s="7"/>
      <c r="F83" s="18">
        <v>0</v>
      </c>
      <c r="G83" s="19">
        <v>799.1</v>
      </c>
      <c r="H83" s="20">
        <v>0</v>
      </c>
      <c r="I83" s="21">
        <v>0</v>
      </c>
      <c r="J83" s="22">
        <v>181.69</v>
      </c>
      <c r="K83" s="23">
        <v>0</v>
      </c>
      <c r="L83" s="24">
        <v>0</v>
      </c>
      <c r="M83" s="25">
        <v>90.77</v>
      </c>
      <c r="N83" s="26">
        <v>0</v>
      </c>
      <c r="O83" s="17">
        <v>1071.56</v>
      </c>
    </row>
    <row r="84" spans="1:15" x14ac:dyDescent="0.3">
      <c r="A84" s="5" t="s">
        <v>1470</v>
      </c>
      <c r="B84" s="6" t="s">
        <v>389</v>
      </c>
      <c r="C84" s="6" t="s">
        <v>1469</v>
      </c>
      <c r="D84" s="7">
        <v>77</v>
      </c>
      <c r="E84" s="7"/>
      <c r="F84" s="18">
        <v>0</v>
      </c>
      <c r="G84" s="19">
        <v>699.23</v>
      </c>
      <c r="H84" s="20">
        <v>0</v>
      </c>
      <c r="I84" s="21">
        <v>0</v>
      </c>
      <c r="J84" s="22">
        <v>0</v>
      </c>
      <c r="K84" s="23">
        <v>0</v>
      </c>
      <c r="L84" s="24">
        <v>0</v>
      </c>
      <c r="M84" s="25">
        <v>0</v>
      </c>
      <c r="N84" s="26">
        <v>0</v>
      </c>
      <c r="O84" s="17">
        <v>699.23</v>
      </c>
    </row>
    <row r="85" spans="1:15" x14ac:dyDescent="0.3">
      <c r="A85" s="5" t="s">
        <v>945</v>
      </c>
      <c r="B85" s="6" t="s">
        <v>389</v>
      </c>
      <c r="C85" s="6" t="s">
        <v>944</v>
      </c>
      <c r="D85" s="7">
        <v>77</v>
      </c>
      <c r="E85" s="7"/>
      <c r="F85" s="18">
        <v>0</v>
      </c>
      <c r="G85" s="19">
        <v>1014.94</v>
      </c>
      <c r="H85" s="20">
        <v>0</v>
      </c>
      <c r="I85" s="21">
        <v>0</v>
      </c>
      <c r="J85" s="22">
        <v>0</v>
      </c>
      <c r="K85" s="23">
        <v>0</v>
      </c>
      <c r="L85" s="24">
        <v>0</v>
      </c>
      <c r="M85" s="25">
        <v>0</v>
      </c>
      <c r="N85" s="26">
        <v>0</v>
      </c>
      <c r="O85" s="17">
        <v>1014.94</v>
      </c>
    </row>
    <row r="86" spans="1:15" x14ac:dyDescent="0.3">
      <c r="A86" s="5" t="s">
        <v>393</v>
      </c>
      <c r="B86" s="6" t="s">
        <v>389</v>
      </c>
      <c r="C86" s="6" t="s">
        <v>392</v>
      </c>
      <c r="D86" s="7">
        <v>77</v>
      </c>
      <c r="E86" s="7"/>
      <c r="F86" s="18">
        <v>0</v>
      </c>
      <c r="G86" s="19">
        <v>4794.71</v>
      </c>
      <c r="H86" s="20">
        <v>0</v>
      </c>
      <c r="I86" s="21">
        <v>0</v>
      </c>
      <c r="J86" s="22">
        <v>0</v>
      </c>
      <c r="K86" s="23">
        <v>0</v>
      </c>
      <c r="L86" s="24">
        <v>0</v>
      </c>
      <c r="M86" s="25">
        <v>0</v>
      </c>
      <c r="N86" s="26">
        <v>0</v>
      </c>
      <c r="O86" s="17">
        <v>4794.71</v>
      </c>
    </row>
    <row r="87" spans="1:15" x14ac:dyDescent="0.3">
      <c r="A87" s="5" t="s">
        <v>2360</v>
      </c>
      <c r="B87" s="6" t="s">
        <v>389</v>
      </c>
      <c r="C87" s="6" t="s">
        <v>2359</v>
      </c>
      <c r="D87" s="7">
        <v>77</v>
      </c>
      <c r="E87" s="7"/>
      <c r="F87" s="18">
        <v>0</v>
      </c>
      <c r="G87" s="19">
        <v>8645.25</v>
      </c>
      <c r="H87" s="20">
        <v>0</v>
      </c>
      <c r="I87" s="21">
        <v>0</v>
      </c>
      <c r="J87" s="22">
        <v>0</v>
      </c>
      <c r="K87" s="23">
        <v>0</v>
      </c>
      <c r="L87" s="24">
        <v>0</v>
      </c>
      <c r="M87" s="25">
        <v>0</v>
      </c>
      <c r="N87" s="26">
        <v>0</v>
      </c>
      <c r="O87" s="17">
        <v>8645.25</v>
      </c>
    </row>
    <row r="88" spans="1:15" x14ac:dyDescent="0.3">
      <c r="A88" s="5" t="s">
        <v>1658</v>
      </c>
      <c r="B88" s="6" t="s">
        <v>389</v>
      </c>
      <c r="C88" s="6" t="s">
        <v>1657</v>
      </c>
      <c r="D88" s="7">
        <v>77</v>
      </c>
      <c r="E88" s="7"/>
      <c r="F88" s="18">
        <v>0</v>
      </c>
      <c r="G88" s="19">
        <v>668.37</v>
      </c>
      <c r="H88" s="20">
        <v>0</v>
      </c>
      <c r="I88" s="21">
        <v>0</v>
      </c>
      <c r="J88" s="22">
        <v>0</v>
      </c>
      <c r="K88" s="23">
        <v>0</v>
      </c>
      <c r="L88" s="24">
        <v>0</v>
      </c>
      <c r="M88" s="25">
        <v>0</v>
      </c>
      <c r="N88" s="26">
        <v>0</v>
      </c>
      <c r="O88" s="17">
        <v>668.37</v>
      </c>
    </row>
    <row r="89" spans="1:15" x14ac:dyDescent="0.3">
      <c r="A89" s="5" t="s">
        <v>1662</v>
      </c>
      <c r="B89" s="6" t="s">
        <v>389</v>
      </c>
      <c r="C89" s="6" t="s">
        <v>1661</v>
      </c>
      <c r="D89" s="7">
        <v>77</v>
      </c>
      <c r="E89" s="7"/>
      <c r="F89" s="18">
        <v>0</v>
      </c>
      <c r="G89" s="19">
        <v>826.72</v>
      </c>
      <c r="H89" s="20">
        <v>0</v>
      </c>
      <c r="I89" s="21">
        <v>0</v>
      </c>
      <c r="J89" s="22">
        <v>0</v>
      </c>
      <c r="K89" s="23">
        <v>0</v>
      </c>
      <c r="L89" s="24">
        <v>0</v>
      </c>
      <c r="M89" s="25">
        <v>0</v>
      </c>
      <c r="N89" s="26">
        <v>0</v>
      </c>
      <c r="O89" s="17">
        <v>826.72</v>
      </c>
    </row>
    <row r="90" spans="1:15" x14ac:dyDescent="0.3">
      <c r="A90" s="5" t="s">
        <v>401</v>
      </c>
      <c r="B90" s="6" t="s">
        <v>389</v>
      </c>
      <c r="C90" s="6" t="s">
        <v>400</v>
      </c>
      <c r="D90" s="7">
        <v>77</v>
      </c>
      <c r="E90" s="7"/>
      <c r="F90" s="18">
        <v>0</v>
      </c>
      <c r="G90" s="19">
        <v>237.63</v>
      </c>
      <c r="H90" s="20">
        <v>0</v>
      </c>
      <c r="I90" s="21">
        <v>0</v>
      </c>
      <c r="J90" s="22">
        <v>0</v>
      </c>
      <c r="K90" s="23">
        <v>0</v>
      </c>
      <c r="L90" s="24">
        <v>0</v>
      </c>
      <c r="M90" s="25">
        <v>0</v>
      </c>
      <c r="N90" s="26">
        <v>0</v>
      </c>
      <c r="O90" s="17">
        <v>237.63</v>
      </c>
    </row>
    <row r="91" spans="1:15" x14ac:dyDescent="0.3">
      <c r="A91" s="5" t="s">
        <v>1708</v>
      </c>
      <c r="B91" s="6" t="s">
        <v>389</v>
      </c>
      <c r="C91" s="6" t="s">
        <v>1707</v>
      </c>
      <c r="D91" s="7">
        <v>77</v>
      </c>
      <c r="E91" s="7"/>
      <c r="F91" s="18">
        <v>0</v>
      </c>
      <c r="G91" s="19">
        <v>820.81</v>
      </c>
      <c r="H91" s="20">
        <v>0</v>
      </c>
      <c r="I91" s="21">
        <v>0</v>
      </c>
      <c r="J91" s="22">
        <v>21.599999999999998</v>
      </c>
      <c r="K91" s="23">
        <v>0</v>
      </c>
      <c r="L91" s="24">
        <v>0</v>
      </c>
      <c r="M91" s="25">
        <v>0</v>
      </c>
      <c r="N91" s="26">
        <v>0</v>
      </c>
      <c r="O91" s="17">
        <v>842.41</v>
      </c>
    </row>
    <row r="92" spans="1:15" x14ac:dyDescent="0.3">
      <c r="A92" s="5" t="s">
        <v>1769</v>
      </c>
      <c r="B92" s="6" t="s">
        <v>389</v>
      </c>
      <c r="C92" s="6" t="s">
        <v>1770</v>
      </c>
      <c r="D92" s="7">
        <v>77</v>
      </c>
      <c r="E92" s="7"/>
      <c r="F92" s="18">
        <v>0</v>
      </c>
      <c r="G92" s="19">
        <v>181.05</v>
      </c>
      <c r="H92" s="20">
        <v>0</v>
      </c>
      <c r="I92" s="21">
        <v>0</v>
      </c>
      <c r="J92" s="22">
        <v>0</v>
      </c>
      <c r="K92" s="23">
        <v>0</v>
      </c>
      <c r="L92" s="24">
        <v>0</v>
      </c>
      <c r="M92" s="25">
        <v>0</v>
      </c>
      <c r="N92" s="26">
        <v>0</v>
      </c>
      <c r="O92" s="17">
        <v>181.05</v>
      </c>
    </row>
    <row r="93" spans="1:15" x14ac:dyDescent="0.3">
      <c r="A93" s="5" t="s">
        <v>2497</v>
      </c>
      <c r="B93" s="6" t="s">
        <v>389</v>
      </c>
      <c r="C93" s="6" t="s">
        <v>2498</v>
      </c>
      <c r="D93" s="7">
        <v>77</v>
      </c>
      <c r="E93" s="7"/>
      <c r="F93" s="18">
        <v>0</v>
      </c>
      <c r="G93" s="19">
        <v>3239.6</v>
      </c>
      <c r="H93" s="20">
        <v>0</v>
      </c>
      <c r="I93" s="21">
        <v>0</v>
      </c>
      <c r="J93" s="22">
        <v>0</v>
      </c>
      <c r="K93" s="23">
        <v>0</v>
      </c>
      <c r="L93" s="24">
        <v>0</v>
      </c>
      <c r="M93" s="25">
        <v>0</v>
      </c>
      <c r="N93" s="26">
        <v>0</v>
      </c>
      <c r="O93" s="17">
        <v>3239.6</v>
      </c>
    </row>
    <row r="94" spans="1:15" x14ac:dyDescent="0.3">
      <c r="A94" s="5" t="s">
        <v>2164</v>
      </c>
      <c r="B94" s="6" t="s">
        <v>389</v>
      </c>
      <c r="C94" s="6" t="s">
        <v>2163</v>
      </c>
      <c r="D94" s="7">
        <v>77</v>
      </c>
      <c r="E94" s="7"/>
      <c r="F94" s="18">
        <v>0</v>
      </c>
      <c r="G94" s="19">
        <v>191.3</v>
      </c>
      <c r="H94" s="20">
        <v>0</v>
      </c>
      <c r="I94" s="21">
        <v>0</v>
      </c>
      <c r="J94" s="22">
        <v>0</v>
      </c>
      <c r="K94" s="23">
        <v>0</v>
      </c>
      <c r="L94" s="24">
        <v>0</v>
      </c>
      <c r="M94" s="25">
        <v>0</v>
      </c>
      <c r="N94" s="26">
        <v>0</v>
      </c>
      <c r="O94" s="17">
        <v>191.3</v>
      </c>
    </row>
    <row r="95" spans="1:15" x14ac:dyDescent="0.3">
      <c r="A95" s="5" t="s">
        <v>236</v>
      </c>
      <c r="B95" s="6" t="s">
        <v>55</v>
      </c>
      <c r="C95" s="6" t="s">
        <v>237</v>
      </c>
      <c r="D95" s="7">
        <v>95</v>
      </c>
      <c r="E95" s="7"/>
      <c r="F95" s="18">
        <v>0</v>
      </c>
      <c r="G95" s="19">
        <v>777</v>
      </c>
      <c r="H95" s="20">
        <v>0</v>
      </c>
      <c r="I95" s="21">
        <v>0</v>
      </c>
      <c r="J95" s="22">
        <v>2269</v>
      </c>
      <c r="K95" s="23">
        <v>0</v>
      </c>
      <c r="L95" s="24">
        <v>0</v>
      </c>
      <c r="M95" s="25">
        <v>0</v>
      </c>
      <c r="N95" s="26">
        <v>0</v>
      </c>
      <c r="O95" s="17">
        <v>3046</v>
      </c>
    </row>
    <row r="96" spans="1:15" x14ac:dyDescent="0.3">
      <c r="A96" s="5" t="s">
        <v>2286</v>
      </c>
      <c r="B96" s="6" t="s">
        <v>55</v>
      </c>
      <c r="C96" s="6" t="s">
        <v>2285</v>
      </c>
      <c r="D96" s="7">
        <v>95</v>
      </c>
      <c r="E96" s="7"/>
      <c r="F96" s="18">
        <v>0</v>
      </c>
      <c r="G96" s="19">
        <v>78</v>
      </c>
      <c r="H96" s="20">
        <v>0</v>
      </c>
      <c r="I96" s="21">
        <v>0</v>
      </c>
      <c r="J96" s="22">
        <v>1842</v>
      </c>
      <c r="K96" s="23">
        <v>0</v>
      </c>
      <c r="L96" s="24">
        <v>0</v>
      </c>
      <c r="M96" s="25">
        <v>24</v>
      </c>
      <c r="N96" s="26">
        <v>0</v>
      </c>
      <c r="O96" s="17">
        <v>1944</v>
      </c>
    </row>
    <row r="97" spans="1:15" x14ac:dyDescent="0.3">
      <c r="A97" s="5" t="s">
        <v>1373</v>
      </c>
      <c r="B97" s="6" t="s">
        <v>55</v>
      </c>
      <c r="C97" s="6" t="s">
        <v>1372</v>
      </c>
      <c r="D97" s="7">
        <v>95</v>
      </c>
      <c r="E97" s="7"/>
      <c r="F97" s="18">
        <v>0</v>
      </c>
      <c r="G97" s="19">
        <v>279</v>
      </c>
      <c r="H97" s="20">
        <v>0</v>
      </c>
      <c r="I97" s="21">
        <v>0</v>
      </c>
      <c r="J97" s="22">
        <v>157</v>
      </c>
      <c r="K97" s="23">
        <v>0</v>
      </c>
      <c r="L97" s="24">
        <v>0</v>
      </c>
      <c r="M97" s="25">
        <v>65</v>
      </c>
      <c r="N97" s="26">
        <v>0</v>
      </c>
      <c r="O97" s="17">
        <v>501</v>
      </c>
    </row>
    <row r="98" spans="1:15" x14ac:dyDescent="0.3">
      <c r="A98" s="5" t="s">
        <v>121</v>
      </c>
      <c r="B98" s="6" t="s">
        <v>55</v>
      </c>
      <c r="C98" s="6" t="s">
        <v>120</v>
      </c>
      <c r="D98" s="7">
        <v>95</v>
      </c>
      <c r="E98" s="7"/>
      <c r="F98" s="18">
        <v>0</v>
      </c>
      <c r="G98" s="19">
        <v>0</v>
      </c>
      <c r="H98" s="20">
        <v>0</v>
      </c>
      <c r="I98" s="21">
        <v>0</v>
      </c>
      <c r="J98" s="22">
        <v>2338</v>
      </c>
      <c r="K98" s="23">
        <v>0</v>
      </c>
      <c r="L98" s="24">
        <v>0</v>
      </c>
      <c r="M98" s="25">
        <v>26</v>
      </c>
      <c r="N98" s="26">
        <v>0</v>
      </c>
      <c r="O98" s="17">
        <v>2364</v>
      </c>
    </row>
    <row r="99" spans="1:15" x14ac:dyDescent="0.3">
      <c r="A99" s="5" t="s">
        <v>2094</v>
      </c>
      <c r="B99" s="6" t="s">
        <v>55</v>
      </c>
      <c r="C99" s="6" t="s">
        <v>2095</v>
      </c>
      <c r="D99" s="7">
        <v>95</v>
      </c>
      <c r="E99" s="7"/>
      <c r="F99" s="18">
        <v>0</v>
      </c>
      <c r="G99" s="19">
        <v>0</v>
      </c>
      <c r="H99" s="20">
        <v>0</v>
      </c>
      <c r="I99" s="21">
        <v>0</v>
      </c>
      <c r="J99" s="22">
        <v>75</v>
      </c>
      <c r="K99" s="23">
        <v>0</v>
      </c>
      <c r="L99" s="24">
        <v>0</v>
      </c>
      <c r="M99" s="25">
        <v>0</v>
      </c>
      <c r="N99" s="26">
        <v>0</v>
      </c>
      <c r="O99" s="17">
        <v>75</v>
      </c>
    </row>
    <row r="100" spans="1:15" x14ac:dyDescent="0.3">
      <c r="A100" s="5" t="s">
        <v>429</v>
      </c>
      <c r="B100" s="6" t="s">
        <v>55</v>
      </c>
      <c r="C100" s="6" t="s">
        <v>428</v>
      </c>
      <c r="D100" s="7">
        <v>95</v>
      </c>
      <c r="E100" s="7"/>
      <c r="F100" s="18">
        <v>0</v>
      </c>
      <c r="G100" s="19">
        <v>19</v>
      </c>
      <c r="H100" s="20">
        <v>0</v>
      </c>
      <c r="I100" s="21">
        <v>0</v>
      </c>
      <c r="J100" s="22">
        <v>2716</v>
      </c>
      <c r="K100" s="23">
        <v>0</v>
      </c>
      <c r="L100" s="24">
        <v>0</v>
      </c>
      <c r="M100" s="25">
        <v>0</v>
      </c>
      <c r="N100" s="26">
        <v>0</v>
      </c>
      <c r="O100" s="17">
        <v>2735</v>
      </c>
    </row>
    <row r="101" spans="1:15" x14ac:dyDescent="0.3">
      <c r="A101" s="5" t="s">
        <v>673</v>
      </c>
      <c r="B101" s="6" t="s">
        <v>55</v>
      </c>
      <c r="C101" s="6" t="s">
        <v>674</v>
      </c>
      <c r="D101" s="7">
        <v>95</v>
      </c>
      <c r="E101" s="7"/>
      <c r="F101" s="18">
        <v>0</v>
      </c>
      <c r="G101" s="19">
        <v>0</v>
      </c>
      <c r="H101" s="20">
        <v>0</v>
      </c>
      <c r="I101" s="21">
        <v>0</v>
      </c>
      <c r="J101" s="22">
        <v>65</v>
      </c>
      <c r="K101" s="23">
        <v>0</v>
      </c>
      <c r="L101" s="24">
        <v>0</v>
      </c>
      <c r="M101" s="25">
        <v>0</v>
      </c>
      <c r="N101" s="26">
        <v>0</v>
      </c>
      <c r="O101" s="17">
        <v>65</v>
      </c>
    </row>
    <row r="102" spans="1:15" x14ac:dyDescent="0.3">
      <c r="A102" s="5" t="s">
        <v>2168</v>
      </c>
      <c r="B102" s="6" t="s">
        <v>55</v>
      </c>
      <c r="C102" s="6" t="s">
        <v>2167</v>
      </c>
      <c r="D102" s="7">
        <v>95</v>
      </c>
      <c r="E102" s="7"/>
      <c r="F102" s="18">
        <v>0</v>
      </c>
      <c r="G102" s="19">
        <v>0</v>
      </c>
      <c r="H102" s="20">
        <v>0</v>
      </c>
      <c r="I102" s="21">
        <v>0</v>
      </c>
      <c r="J102" s="22">
        <v>231</v>
      </c>
      <c r="K102" s="23">
        <v>0</v>
      </c>
      <c r="L102" s="24">
        <v>0</v>
      </c>
      <c r="M102" s="25">
        <v>0</v>
      </c>
      <c r="N102" s="26">
        <v>0</v>
      </c>
      <c r="O102" s="17">
        <v>231</v>
      </c>
    </row>
    <row r="103" spans="1:15" x14ac:dyDescent="0.3">
      <c r="A103" s="5" t="s">
        <v>2172</v>
      </c>
      <c r="B103" s="6" t="s">
        <v>55</v>
      </c>
      <c r="C103" s="6" t="s">
        <v>2171</v>
      </c>
      <c r="D103" s="7">
        <v>95</v>
      </c>
      <c r="E103" s="7"/>
      <c r="F103" s="18">
        <v>0</v>
      </c>
      <c r="G103" s="19">
        <v>0</v>
      </c>
      <c r="H103" s="20">
        <v>0</v>
      </c>
      <c r="I103" s="21">
        <v>0</v>
      </c>
      <c r="J103" s="22">
        <v>139</v>
      </c>
      <c r="K103" s="23">
        <v>0</v>
      </c>
      <c r="L103" s="24">
        <v>0</v>
      </c>
      <c r="M103" s="25">
        <v>7</v>
      </c>
      <c r="N103" s="26">
        <v>0</v>
      </c>
      <c r="O103" s="17">
        <v>146</v>
      </c>
    </row>
    <row r="104" spans="1:15" x14ac:dyDescent="0.3">
      <c r="A104" s="5" t="s">
        <v>66</v>
      </c>
      <c r="B104" s="6" t="s">
        <v>55</v>
      </c>
      <c r="C104" s="6" t="s">
        <v>65</v>
      </c>
      <c r="D104" s="7">
        <v>95</v>
      </c>
      <c r="E104" s="7"/>
      <c r="F104" s="18">
        <v>0</v>
      </c>
      <c r="G104" s="19">
        <v>40</v>
      </c>
      <c r="H104" s="20">
        <v>0</v>
      </c>
      <c r="I104" s="21">
        <v>0</v>
      </c>
      <c r="J104" s="22">
        <v>4119</v>
      </c>
      <c r="K104" s="23">
        <v>0</v>
      </c>
      <c r="L104" s="24">
        <v>0</v>
      </c>
      <c r="M104" s="25">
        <v>2</v>
      </c>
      <c r="N104" s="26">
        <v>0</v>
      </c>
      <c r="O104" s="17">
        <v>4161</v>
      </c>
    </row>
    <row r="105" spans="1:15" x14ac:dyDescent="0.3">
      <c r="A105" s="5" t="s">
        <v>909</v>
      </c>
      <c r="B105" s="6" t="s">
        <v>55</v>
      </c>
      <c r="C105" s="6" t="s">
        <v>908</v>
      </c>
      <c r="D105" s="7">
        <v>95</v>
      </c>
      <c r="E105" s="7"/>
      <c r="F105" s="18">
        <v>0</v>
      </c>
      <c r="G105" s="19">
        <v>22</v>
      </c>
      <c r="H105" s="20">
        <v>0</v>
      </c>
      <c r="I105" s="21">
        <v>0</v>
      </c>
      <c r="J105" s="22">
        <v>1751</v>
      </c>
      <c r="K105" s="23">
        <v>0</v>
      </c>
      <c r="L105" s="24">
        <v>0</v>
      </c>
      <c r="M105" s="25">
        <v>185</v>
      </c>
      <c r="N105" s="26">
        <v>0</v>
      </c>
      <c r="O105" s="17">
        <v>1958</v>
      </c>
    </row>
    <row r="106" spans="1:15" x14ac:dyDescent="0.3">
      <c r="A106" s="5" t="s">
        <v>694</v>
      </c>
      <c r="B106" s="6" t="s">
        <v>55</v>
      </c>
      <c r="C106" s="6" t="s">
        <v>693</v>
      </c>
      <c r="D106" s="7">
        <v>95</v>
      </c>
      <c r="E106" s="7"/>
      <c r="F106" s="18">
        <v>0</v>
      </c>
      <c r="G106" s="19">
        <v>0</v>
      </c>
      <c r="H106" s="20">
        <v>0</v>
      </c>
      <c r="I106" s="21">
        <v>0</v>
      </c>
      <c r="J106" s="22">
        <v>786</v>
      </c>
      <c r="K106" s="23">
        <v>0</v>
      </c>
      <c r="L106" s="24">
        <v>0</v>
      </c>
      <c r="M106" s="25">
        <v>0</v>
      </c>
      <c r="N106" s="26">
        <v>0</v>
      </c>
      <c r="O106" s="17">
        <v>786</v>
      </c>
    </row>
    <row r="107" spans="1:15" x14ac:dyDescent="0.3">
      <c r="A107" s="5" t="s">
        <v>670</v>
      </c>
      <c r="B107" s="6" t="s">
        <v>55</v>
      </c>
      <c r="C107" s="6" t="s">
        <v>669</v>
      </c>
      <c r="D107" s="7">
        <v>95</v>
      </c>
      <c r="E107" s="7"/>
      <c r="F107" s="18">
        <v>0</v>
      </c>
      <c r="G107" s="19">
        <v>192</v>
      </c>
      <c r="H107" s="20">
        <v>0</v>
      </c>
      <c r="I107" s="21">
        <v>0</v>
      </c>
      <c r="J107" s="22">
        <v>3428</v>
      </c>
      <c r="K107" s="23">
        <v>0</v>
      </c>
      <c r="L107" s="24">
        <v>0</v>
      </c>
      <c r="M107" s="25">
        <v>67</v>
      </c>
      <c r="N107" s="26">
        <v>0</v>
      </c>
      <c r="O107" s="17">
        <v>3687</v>
      </c>
    </row>
    <row r="108" spans="1:15" x14ac:dyDescent="0.3">
      <c r="A108" s="5" t="s">
        <v>662</v>
      </c>
      <c r="B108" s="6" t="s">
        <v>55</v>
      </c>
      <c r="C108" s="6" t="s">
        <v>661</v>
      </c>
      <c r="D108" s="7">
        <v>95</v>
      </c>
      <c r="E108" s="7"/>
      <c r="F108" s="18">
        <v>0</v>
      </c>
      <c r="G108" s="19">
        <v>0</v>
      </c>
      <c r="H108" s="20">
        <v>0</v>
      </c>
      <c r="I108" s="21">
        <v>0</v>
      </c>
      <c r="J108" s="22">
        <v>141</v>
      </c>
      <c r="K108" s="23">
        <v>0</v>
      </c>
      <c r="L108" s="24">
        <v>0</v>
      </c>
      <c r="M108" s="25">
        <v>0</v>
      </c>
      <c r="N108" s="26">
        <v>0</v>
      </c>
      <c r="O108" s="17">
        <v>141</v>
      </c>
    </row>
    <row r="109" spans="1:15" x14ac:dyDescent="0.3">
      <c r="A109" s="5" t="s">
        <v>986</v>
      </c>
      <c r="B109" s="6" t="s">
        <v>55</v>
      </c>
      <c r="C109" s="6" t="s">
        <v>985</v>
      </c>
      <c r="D109" s="7">
        <v>95</v>
      </c>
      <c r="E109" s="7"/>
      <c r="F109" s="18">
        <v>0</v>
      </c>
      <c r="G109" s="19">
        <v>0</v>
      </c>
      <c r="H109" s="20">
        <v>0</v>
      </c>
      <c r="I109" s="21">
        <v>0</v>
      </c>
      <c r="J109" s="22">
        <v>2888</v>
      </c>
      <c r="K109" s="23">
        <v>0</v>
      </c>
      <c r="L109" s="24">
        <v>0</v>
      </c>
      <c r="M109" s="25">
        <v>0</v>
      </c>
      <c r="N109" s="26">
        <v>0</v>
      </c>
      <c r="O109" s="17">
        <v>2888</v>
      </c>
    </row>
    <row r="110" spans="1:15" x14ac:dyDescent="0.3">
      <c r="A110" s="5" t="s">
        <v>907</v>
      </c>
      <c r="B110" s="6" t="s">
        <v>55</v>
      </c>
      <c r="C110" s="6" t="s">
        <v>906</v>
      </c>
      <c r="D110" s="7">
        <v>95</v>
      </c>
      <c r="E110" s="7"/>
      <c r="F110" s="18">
        <v>0</v>
      </c>
      <c r="G110" s="19">
        <v>0</v>
      </c>
      <c r="H110" s="20">
        <v>0</v>
      </c>
      <c r="I110" s="21">
        <v>0</v>
      </c>
      <c r="J110" s="22">
        <v>920</v>
      </c>
      <c r="K110" s="23">
        <v>0</v>
      </c>
      <c r="L110" s="24">
        <v>0</v>
      </c>
      <c r="M110" s="25">
        <v>0</v>
      </c>
      <c r="N110" s="26">
        <v>0</v>
      </c>
      <c r="O110" s="17">
        <v>920</v>
      </c>
    </row>
    <row r="111" spans="1:15" x14ac:dyDescent="0.3">
      <c r="A111" s="5" t="s">
        <v>119</v>
      </c>
      <c r="B111" s="6" t="s">
        <v>55</v>
      </c>
      <c r="C111" s="6" t="s">
        <v>118</v>
      </c>
      <c r="D111" s="7">
        <v>95</v>
      </c>
      <c r="E111" s="7"/>
      <c r="F111" s="18">
        <v>0</v>
      </c>
      <c r="G111" s="19">
        <v>3</v>
      </c>
      <c r="H111" s="20">
        <v>0</v>
      </c>
      <c r="I111" s="21">
        <v>0</v>
      </c>
      <c r="J111" s="22">
        <v>4202</v>
      </c>
      <c r="K111" s="23">
        <v>0</v>
      </c>
      <c r="L111" s="24">
        <v>0</v>
      </c>
      <c r="M111" s="25">
        <v>355</v>
      </c>
      <c r="N111" s="26">
        <v>0</v>
      </c>
      <c r="O111" s="17">
        <v>4560</v>
      </c>
    </row>
    <row r="112" spans="1:15" x14ac:dyDescent="0.3">
      <c r="A112" s="5" t="s">
        <v>54</v>
      </c>
      <c r="B112" s="6" t="s">
        <v>55</v>
      </c>
      <c r="C112" s="6" t="s">
        <v>53</v>
      </c>
      <c r="D112" s="7">
        <v>95</v>
      </c>
      <c r="E112" s="7"/>
      <c r="F112" s="18">
        <v>0</v>
      </c>
      <c r="G112" s="19">
        <v>0</v>
      </c>
      <c r="H112" s="20">
        <v>0</v>
      </c>
      <c r="I112" s="21">
        <v>0</v>
      </c>
      <c r="J112" s="22">
        <v>807</v>
      </c>
      <c r="K112" s="23">
        <v>0</v>
      </c>
      <c r="L112" s="24">
        <v>0</v>
      </c>
      <c r="M112" s="25">
        <v>0</v>
      </c>
      <c r="N112" s="26">
        <v>0</v>
      </c>
      <c r="O112" s="17">
        <v>807</v>
      </c>
    </row>
    <row r="113" spans="1:15" x14ac:dyDescent="0.3">
      <c r="A113" s="5" t="s">
        <v>698</v>
      </c>
      <c r="B113" s="6" t="s">
        <v>55</v>
      </c>
      <c r="C113" s="6" t="s">
        <v>697</v>
      </c>
      <c r="D113" s="7">
        <v>95</v>
      </c>
      <c r="E113" s="7"/>
      <c r="F113" s="18">
        <v>0</v>
      </c>
      <c r="G113" s="19">
        <v>0</v>
      </c>
      <c r="H113" s="20">
        <v>0</v>
      </c>
      <c r="I113" s="21">
        <v>0</v>
      </c>
      <c r="J113" s="22">
        <v>115</v>
      </c>
      <c r="K113" s="23">
        <v>0</v>
      </c>
      <c r="L113" s="24">
        <v>0</v>
      </c>
      <c r="M113" s="25">
        <v>59</v>
      </c>
      <c r="N113" s="26">
        <v>0</v>
      </c>
      <c r="O113" s="17">
        <v>174</v>
      </c>
    </row>
    <row r="114" spans="1:15" x14ac:dyDescent="0.3">
      <c r="A114" s="5" t="s">
        <v>732</v>
      </c>
      <c r="B114" s="6" t="s">
        <v>2625</v>
      </c>
      <c r="C114" s="6" t="s">
        <v>731</v>
      </c>
      <c r="D114" s="7">
        <v>78</v>
      </c>
      <c r="E114" s="7"/>
      <c r="F114" s="18">
        <v>0</v>
      </c>
      <c r="G114" s="19">
        <v>0</v>
      </c>
      <c r="H114" s="20">
        <v>0</v>
      </c>
      <c r="I114" s="21">
        <v>0</v>
      </c>
      <c r="J114" s="22">
        <v>4246.17</v>
      </c>
      <c r="K114" s="23">
        <v>0</v>
      </c>
      <c r="L114" s="24">
        <v>0</v>
      </c>
      <c r="M114" s="25">
        <v>166.92999999999998</v>
      </c>
      <c r="N114" s="26">
        <v>0</v>
      </c>
      <c r="O114" s="17">
        <v>4413.1000000000004</v>
      </c>
    </row>
    <row r="115" spans="1:15" x14ac:dyDescent="0.3">
      <c r="A115" s="5" t="s">
        <v>2242</v>
      </c>
      <c r="B115" s="6" t="s">
        <v>2625</v>
      </c>
      <c r="C115" s="6" t="s">
        <v>2241</v>
      </c>
      <c r="D115" s="7">
        <v>95</v>
      </c>
      <c r="E115" s="7"/>
      <c r="F115" s="18">
        <v>0</v>
      </c>
      <c r="G115" s="19">
        <v>234</v>
      </c>
      <c r="H115" s="20">
        <v>0</v>
      </c>
      <c r="I115" s="21">
        <v>0</v>
      </c>
      <c r="J115" s="22">
        <v>573</v>
      </c>
      <c r="K115" s="23">
        <v>0</v>
      </c>
      <c r="L115" s="24">
        <v>0</v>
      </c>
      <c r="M115" s="25">
        <v>56</v>
      </c>
      <c r="N115" s="26">
        <v>0</v>
      </c>
      <c r="O115" s="17">
        <v>863</v>
      </c>
    </row>
    <row r="116" spans="1:15" x14ac:dyDescent="0.3">
      <c r="A116" s="5" t="s">
        <v>181</v>
      </c>
      <c r="B116" s="6" t="s">
        <v>2625</v>
      </c>
      <c r="C116" s="6" t="s">
        <v>180</v>
      </c>
      <c r="D116" s="7">
        <v>95</v>
      </c>
      <c r="E116" s="7"/>
      <c r="F116" s="18">
        <v>0</v>
      </c>
      <c r="G116" s="19">
        <v>12030</v>
      </c>
      <c r="H116" s="20">
        <v>0</v>
      </c>
      <c r="I116" s="21">
        <v>0</v>
      </c>
      <c r="J116" s="22">
        <v>50726.5</v>
      </c>
      <c r="K116" s="23">
        <v>0</v>
      </c>
      <c r="L116" s="24">
        <v>0</v>
      </c>
      <c r="M116" s="25">
        <v>846.5</v>
      </c>
      <c r="N116" s="26">
        <v>0</v>
      </c>
      <c r="O116" s="17">
        <v>63603</v>
      </c>
    </row>
    <row r="117" spans="1:15" x14ac:dyDescent="0.3">
      <c r="A117" s="5" t="s">
        <v>1210</v>
      </c>
      <c r="B117" s="6" t="s">
        <v>2625</v>
      </c>
      <c r="C117" s="6" t="s">
        <v>1209</v>
      </c>
      <c r="D117" s="7">
        <v>95</v>
      </c>
      <c r="E117" s="7"/>
      <c r="F117" s="18">
        <v>0</v>
      </c>
      <c r="G117" s="19">
        <v>1902</v>
      </c>
      <c r="H117" s="20">
        <v>0</v>
      </c>
      <c r="I117" s="21">
        <v>0</v>
      </c>
      <c r="J117" s="22">
        <v>4780</v>
      </c>
      <c r="K117" s="23">
        <v>0</v>
      </c>
      <c r="L117" s="24">
        <v>0</v>
      </c>
      <c r="M117" s="25">
        <v>0</v>
      </c>
      <c r="N117" s="26">
        <v>0</v>
      </c>
      <c r="O117" s="17">
        <v>6682</v>
      </c>
    </row>
    <row r="118" spans="1:15" x14ac:dyDescent="0.3">
      <c r="A118" s="5" t="s">
        <v>2161</v>
      </c>
      <c r="B118" s="6" t="s">
        <v>2625</v>
      </c>
      <c r="C118" s="6" t="s">
        <v>2162</v>
      </c>
      <c r="D118" s="7">
        <v>95</v>
      </c>
      <c r="E118" s="7"/>
      <c r="F118" s="18">
        <v>0</v>
      </c>
      <c r="G118" s="19">
        <v>630</v>
      </c>
      <c r="H118" s="20">
        <v>6</v>
      </c>
      <c r="I118" s="21">
        <v>0</v>
      </c>
      <c r="J118" s="22">
        <v>15419</v>
      </c>
      <c r="K118" s="23">
        <v>343</v>
      </c>
      <c r="L118" s="24">
        <v>0</v>
      </c>
      <c r="M118" s="25">
        <v>739</v>
      </c>
      <c r="N118" s="26">
        <v>40</v>
      </c>
      <c r="O118" s="17">
        <v>17177</v>
      </c>
    </row>
    <row r="119" spans="1:15" x14ac:dyDescent="0.3">
      <c r="A119" s="5" t="s">
        <v>734</v>
      </c>
      <c r="B119" s="6" t="s">
        <v>2625</v>
      </c>
      <c r="C119" s="6" t="s">
        <v>733</v>
      </c>
      <c r="D119" s="7">
        <v>95</v>
      </c>
      <c r="E119" s="7"/>
      <c r="F119" s="18">
        <v>0</v>
      </c>
      <c r="G119" s="19">
        <v>1456</v>
      </c>
      <c r="H119" s="20">
        <v>0</v>
      </c>
      <c r="I119" s="21">
        <v>0</v>
      </c>
      <c r="J119" s="22">
        <v>13602</v>
      </c>
      <c r="K119" s="23">
        <v>0</v>
      </c>
      <c r="L119" s="24">
        <v>0</v>
      </c>
      <c r="M119" s="25">
        <v>366</v>
      </c>
      <c r="N119" s="26">
        <v>0</v>
      </c>
      <c r="O119" s="17">
        <v>15424</v>
      </c>
    </row>
    <row r="120" spans="1:15" x14ac:dyDescent="0.3">
      <c r="A120" s="5" t="s">
        <v>2030</v>
      </c>
      <c r="B120" s="6" t="s">
        <v>2625</v>
      </c>
      <c r="C120" s="6" t="s">
        <v>2029</v>
      </c>
      <c r="D120" s="7">
        <v>95</v>
      </c>
      <c r="E120" s="7"/>
      <c r="F120" s="18">
        <v>0</v>
      </c>
      <c r="G120" s="19">
        <v>2460</v>
      </c>
      <c r="H120" s="20">
        <v>0</v>
      </c>
      <c r="I120" s="21">
        <v>0</v>
      </c>
      <c r="J120" s="22">
        <v>3016</v>
      </c>
      <c r="K120" s="23">
        <v>0</v>
      </c>
      <c r="L120" s="24">
        <v>0</v>
      </c>
      <c r="M120" s="25">
        <v>0</v>
      </c>
      <c r="N120" s="26">
        <v>0</v>
      </c>
      <c r="O120" s="17">
        <v>5476</v>
      </c>
    </row>
    <row r="121" spans="1:15" x14ac:dyDescent="0.3">
      <c r="A121" s="5" t="s">
        <v>718</v>
      </c>
      <c r="B121" s="6" t="s">
        <v>2625</v>
      </c>
      <c r="C121" s="6" t="s">
        <v>717</v>
      </c>
      <c r="D121" s="7">
        <v>95</v>
      </c>
      <c r="E121" s="7"/>
      <c r="F121" s="18">
        <v>0</v>
      </c>
      <c r="G121" s="19">
        <v>132</v>
      </c>
      <c r="H121" s="20">
        <v>0</v>
      </c>
      <c r="I121" s="21">
        <v>0</v>
      </c>
      <c r="J121" s="22">
        <v>1805</v>
      </c>
      <c r="K121" s="23">
        <v>0</v>
      </c>
      <c r="L121" s="24">
        <v>0</v>
      </c>
      <c r="M121" s="25">
        <v>80</v>
      </c>
      <c r="N121" s="26">
        <v>0</v>
      </c>
      <c r="O121" s="17">
        <v>2017</v>
      </c>
    </row>
    <row r="122" spans="1:15" x14ac:dyDescent="0.3">
      <c r="A122" s="5" t="s">
        <v>1258</v>
      </c>
      <c r="B122" s="6" t="s">
        <v>2625</v>
      </c>
      <c r="C122" s="6" t="s">
        <v>1257</v>
      </c>
      <c r="D122" s="7">
        <v>95</v>
      </c>
      <c r="E122" s="7"/>
      <c r="F122" s="18">
        <v>0</v>
      </c>
      <c r="G122" s="19">
        <v>3924</v>
      </c>
      <c r="H122" s="20">
        <v>0</v>
      </c>
      <c r="I122" s="21">
        <v>0</v>
      </c>
      <c r="J122" s="22">
        <v>12320</v>
      </c>
      <c r="K122" s="23">
        <v>0</v>
      </c>
      <c r="L122" s="24">
        <v>0</v>
      </c>
      <c r="M122" s="25">
        <v>232</v>
      </c>
      <c r="N122" s="26">
        <v>0</v>
      </c>
      <c r="O122" s="17">
        <v>16476</v>
      </c>
    </row>
    <row r="123" spans="1:15" x14ac:dyDescent="0.3">
      <c r="A123" s="5" t="s">
        <v>244</v>
      </c>
      <c r="B123" s="6" t="s">
        <v>2625</v>
      </c>
      <c r="C123" s="6" t="s">
        <v>243</v>
      </c>
      <c r="D123" s="7">
        <v>95</v>
      </c>
      <c r="E123" s="7"/>
      <c r="F123" s="18">
        <v>0</v>
      </c>
      <c r="G123" s="19">
        <v>3456</v>
      </c>
      <c r="H123" s="20">
        <v>0</v>
      </c>
      <c r="I123" s="21">
        <v>0</v>
      </c>
      <c r="J123" s="22">
        <v>23706</v>
      </c>
      <c r="K123" s="23">
        <v>0</v>
      </c>
      <c r="L123" s="24">
        <v>0</v>
      </c>
      <c r="M123" s="25">
        <v>3818</v>
      </c>
      <c r="N123" s="26">
        <v>42</v>
      </c>
      <c r="O123" s="17">
        <v>31022</v>
      </c>
    </row>
    <row r="124" spans="1:15" x14ac:dyDescent="0.3">
      <c r="A124" s="5" t="s">
        <v>199</v>
      </c>
      <c r="B124" s="6" t="s">
        <v>2625</v>
      </c>
      <c r="C124" s="6" t="s">
        <v>198</v>
      </c>
      <c r="D124" s="7">
        <v>95</v>
      </c>
      <c r="E124" s="7"/>
      <c r="F124" s="18">
        <v>0</v>
      </c>
      <c r="G124" s="19">
        <v>6</v>
      </c>
      <c r="H124" s="20">
        <v>0</v>
      </c>
      <c r="I124" s="21">
        <v>0</v>
      </c>
      <c r="J124" s="22">
        <v>490</v>
      </c>
      <c r="K124" s="23">
        <v>0</v>
      </c>
      <c r="L124" s="24">
        <v>0</v>
      </c>
      <c r="M124" s="25">
        <v>3</v>
      </c>
      <c r="N124" s="26">
        <v>0</v>
      </c>
      <c r="O124" s="17">
        <v>499</v>
      </c>
    </row>
    <row r="125" spans="1:15" x14ac:dyDescent="0.3">
      <c r="A125" s="5" t="s">
        <v>245</v>
      </c>
      <c r="B125" s="6" t="s">
        <v>2625</v>
      </c>
      <c r="C125" s="6" t="s">
        <v>246</v>
      </c>
      <c r="D125" s="7">
        <v>95</v>
      </c>
      <c r="E125" s="7"/>
      <c r="F125" s="18">
        <v>0</v>
      </c>
      <c r="G125" s="19">
        <v>2224</v>
      </c>
      <c r="H125" s="20">
        <v>0</v>
      </c>
      <c r="I125" s="21">
        <v>0</v>
      </c>
      <c r="J125" s="22">
        <v>17106</v>
      </c>
      <c r="K125" s="23">
        <v>36</v>
      </c>
      <c r="L125" s="24">
        <v>0</v>
      </c>
      <c r="M125" s="25">
        <v>4355</v>
      </c>
      <c r="N125" s="26">
        <v>0</v>
      </c>
      <c r="O125" s="17">
        <v>23721</v>
      </c>
    </row>
    <row r="126" spans="1:15" x14ac:dyDescent="0.3">
      <c r="A126" s="5" t="s">
        <v>1279</v>
      </c>
      <c r="B126" s="6" t="s">
        <v>2625</v>
      </c>
      <c r="C126" s="6" t="s">
        <v>1280</v>
      </c>
      <c r="D126" s="7">
        <v>95</v>
      </c>
      <c r="E126" s="7"/>
      <c r="F126" s="18">
        <v>0</v>
      </c>
      <c r="G126" s="19">
        <v>4395</v>
      </c>
      <c r="H126" s="20">
        <v>0</v>
      </c>
      <c r="I126" s="21">
        <v>0</v>
      </c>
      <c r="J126" s="22">
        <v>10540</v>
      </c>
      <c r="K126" s="23">
        <v>0</v>
      </c>
      <c r="L126" s="24">
        <v>0</v>
      </c>
      <c r="M126" s="25">
        <v>601</v>
      </c>
      <c r="N126" s="26">
        <v>0</v>
      </c>
      <c r="O126" s="17">
        <v>15536</v>
      </c>
    </row>
    <row r="127" spans="1:15" x14ac:dyDescent="0.3">
      <c r="A127" s="5" t="s">
        <v>824</v>
      </c>
      <c r="B127" s="6" t="s">
        <v>2626</v>
      </c>
      <c r="C127" s="6" t="s">
        <v>823</v>
      </c>
      <c r="D127" s="7">
        <v>91</v>
      </c>
      <c r="E127" s="7"/>
      <c r="F127" s="18">
        <v>0</v>
      </c>
      <c r="G127" s="19">
        <v>0</v>
      </c>
      <c r="H127" s="20">
        <v>0</v>
      </c>
      <c r="I127" s="21">
        <v>0</v>
      </c>
      <c r="J127" s="22">
        <v>7838.4700000000012</v>
      </c>
      <c r="K127" s="23">
        <v>150.4</v>
      </c>
      <c r="L127" s="24">
        <v>0</v>
      </c>
      <c r="M127" s="25">
        <v>1946.6499999999999</v>
      </c>
      <c r="N127" s="26">
        <v>322.83000000000004</v>
      </c>
      <c r="O127" s="17">
        <v>10258.35</v>
      </c>
    </row>
    <row r="128" spans="1:15" x14ac:dyDescent="0.3">
      <c r="A128" s="5" t="s">
        <v>820</v>
      </c>
      <c r="B128" s="6" t="s">
        <v>2626</v>
      </c>
      <c r="C128" s="6" t="s">
        <v>819</v>
      </c>
      <c r="D128" s="7">
        <v>91</v>
      </c>
      <c r="E128" s="7"/>
      <c r="F128" s="18">
        <v>0</v>
      </c>
      <c r="G128" s="19">
        <v>219</v>
      </c>
      <c r="H128" s="20">
        <v>0</v>
      </c>
      <c r="I128" s="21">
        <v>0</v>
      </c>
      <c r="J128" s="22">
        <v>660</v>
      </c>
      <c r="K128" s="23">
        <v>0</v>
      </c>
      <c r="L128" s="24">
        <v>0</v>
      </c>
      <c r="M128" s="25">
        <v>78</v>
      </c>
      <c r="N128" s="26">
        <v>0</v>
      </c>
      <c r="O128" s="17">
        <v>957</v>
      </c>
    </row>
    <row r="129" spans="1:15" x14ac:dyDescent="0.3">
      <c r="A129" s="5" t="s">
        <v>2423</v>
      </c>
      <c r="B129" s="6" t="s">
        <v>2626</v>
      </c>
      <c r="C129" s="6" t="s">
        <v>2424</v>
      </c>
      <c r="D129" s="7">
        <v>91</v>
      </c>
      <c r="E129" s="7"/>
      <c r="F129" s="18">
        <v>0</v>
      </c>
      <c r="G129" s="19">
        <v>3457.04</v>
      </c>
      <c r="H129" s="20">
        <v>31.67</v>
      </c>
      <c r="I129" s="21">
        <v>0</v>
      </c>
      <c r="J129" s="22">
        <v>18786.840000000004</v>
      </c>
      <c r="K129" s="23">
        <v>970.06999999999994</v>
      </c>
      <c r="L129" s="24">
        <v>0</v>
      </c>
      <c r="M129" s="25">
        <v>2913.89</v>
      </c>
      <c r="N129" s="26">
        <v>46.63</v>
      </c>
      <c r="O129" s="17">
        <v>26206.140000000003</v>
      </c>
    </row>
    <row r="130" spans="1:15" x14ac:dyDescent="0.3">
      <c r="A130" s="5" t="s">
        <v>2426</v>
      </c>
      <c r="B130" s="6" t="s">
        <v>2626</v>
      </c>
      <c r="C130" s="6" t="s">
        <v>2425</v>
      </c>
      <c r="D130" s="7">
        <v>91</v>
      </c>
      <c r="E130" s="7"/>
      <c r="F130" s="18">
        <v>0</v>
      </c>
      <c r="G130" s="19">
        <v>468.55</v>
      </c>
      <c r="H130" s="20">
        <v>0</v>
      </c>
      <c r="I130" s="21">
        <v>0</v>
      </c>
      <c r="J130" s="22">
        <v>7730.0700000000006</v>
      </c>
      <c r="K130" s="23">
        <v>0</v>
      </c>
      <c r="L130" s="24">
        <v>0</v>
      </c>
      <c r="M130" s="25">
        <v>237.4</v>
      </c>
      <c r="N130" s="26">
        <v>0</v>
      </c>
      <c r="O130" s="17">
        <v>8436.02</v>
      </c>
    </row>
    <row r="131" spans="1:15" x14ac:dyDescent="0.3">
      <c r="A131" s="5" t="s">
        <v>825</v>
      </c>
      <c r="B131" s="6" t="s">
        <v>2626</v>
      </c>
      <c r="C131" s="6" t="s">
        <v>826</v>
      </c>
      <c r="D131" s="7">
        <v>91</v>
      </c>
      <c r="E131" s="7"/>
      <c r="F131" s="18">
        <v>0</v>
      </c>
      <c r="G131" s="19">
        <v>0</v>
      </c>
      <c r="H131" s="20">
        <v>0</v>
      </c>
      <c r="I131" s="21">
        <v>0</v>
      </c>
      <c r="J131" s="22">
        <v>3093.23</v>
      </c>
      <c r="K131" s="23">
        <v>0</v>
      </c>
      <c r="L131" s="24">
        <v>0</v>
      </c>
      <c r="M131" s="25">
        <v>244.27</v>
      </c>
      <c r="N131" s="26">
        <v>0</v>
      </c>
      <c r="O131" s="17">
        <v>3337.5</v>
      </c>
    </row>
    <row r="132" spans="1:15" x14ac:dyDescent="0.3">
      <c r="A132" s="5" t="s">
        <v>634</v>
      </c>
      <c r="B132" s="6" t="s">
        <v>2626</v>
      </c>
      <c r="C132" s="6" t="s">
        <v>633</v>
      </c>
      <c r="D132" s="7">
        <v>91</v>
      </c>
      <c r="E132" s="7"/>
      <c r="F132" s="18">
        <v>0</v>
      </c>
      <c r="G132" s="19">
        <v>748.97</v>
      </c>
      <c r="H132" s="20">
        <v>0</v>
      </c>
      <c r="I132" s="21">
        <v>0</v>
      </c>
      <c r="J132" s="22">
        <v>1120.96</v>
      </c>
      <c r="K132" s="23">
        <v>0</v>
      </c>
      <c r="L132" s="24">
        <v>0</v>
      </c>
      <c r="M132" s="25">
        <v>140.54</v>
      </c>
      <c r="N132" s="26">
        <v>0</v>
      </c>
      <c r="O132" s="17">
        <v>2010.47</v>
      </c>
    </row>
    <row r="133" spans="1:15" x14ac:dyDescent="0.3">
      <c r="A133" s="5" t="s">
        <v>1038</v>
      </c>
      <c r="B133" s="6" t="s">
        <v>2626</v>
      </c>
      <c r="C133" s="6" t="s">
        <v>1039</v>
      </c>
      <c r="D133" s="7">
        <v>91</v>
      </c>
      <c r="E133" s="7"/>
      <c r="F133" s="18">
        <v>0</v>
      </c>
      <c r="G133" s="19">
        <v>0</v>
      </c>
      <c r="H133" s="20">
        <v>0</v>
      </c>
      <c r="I133" s="21">
        <v>0</v>
      </c>
      <c r="J133" s="22">
        <v>5304.0899999999992</v>
      </c>
      <c r="K133" s="23">
        <v>14.85</v>
      </c>
      <c r="L133" s="24">
        <v>0</v>
      </c>
      <c r="M133" s="25">
        <v>287.82</v>
      </c>
      <c r="N133" s="26">
        <v>0</v>
      </c>
      <c r="O133" s="17">
        <v>5606.7599999999993</v>
      </c>
    </row>
    <row r="134" spans="1:15" x14ac:dyDescent="0.3">
      <c r="A134" s="5" t="s">
        <v>40</v>
      </c>
      <c r="B134" s="6" t="s">
        <v>2626</v>
      </c>
      <c r="C134" s="6" t="s">
        <v>41</v>
      </c>
      <c r="D134" s="7">
        <v>91</v>
      </c>
      <c r="E134" s="7"/>
      <c r="F134" s="18">
        <v>0</v>
      </c>
      <c r="G134" s="19">
        <v>1465.1</v>
      </c>
      <c r="H134" s="20">
        <v>0</v>
      </c>
      <c r="I134" s="21">
        <v>0</v>
      </c>
      <c r="J134" s="22">
        <v>5692.44</v>
      </c>
      <c r="K134" s="23">
        <v>281.87</v>
      </c>
      <c r="L134" s="24">
        <v>0</v>
      </c>
      <c r="M134" s="25">
        <v>1489.07</v>
      </c>
      <c r="N134" s="26">
        <v>2454.29</v>
      </c>
      <c r="O134" s="17">
        <v>11382.77</v>
      </c>
    </row>
    <row r="135" spans="1:15" x14ac:dyDescent="0.3">
      <c r="A135" s="5" t="s">
        <v>810</v>
      </c>
      <c r="B135" s="6" t="s">
        <v>2626</v>
      </c>
      <c r="C135" s="6" t="s">
        <v>809</v>
      </c>
      <c r="D135" s="7">
        <v>91</v>
      </c>
      <c r="E135" s="7"/>
      <c r="F135" s="18">
        <v>0</v>
      </c>
      <c r="G135" s="19">
        <v>113.6</v>
      </c>
      <c r="H135" s="20">
        <v>0</v>
      </c>
      <c r="I135" s="21">
        <v>0</v>
      </c>
      <c r="J135" s="22">
        <v>598.72</v>
      </c>
      <c r="K135" s="23">
        <v>0</v>
      </c>
      <c r="L135" s="24">
        <v>0</v>
      </c>
      <c r="M135" s="25">
        <v>0</v>
      </c>
      <c r="N135" s="26">
        <v>0</v>
      </c>
      <c r="O135" s="17">
        <v>712.32</v>
      </c>
    </row>
    <row r="136" spans="1:15" x14ac:dyDescent="0.3">
      <c r="A136" s="5" t="s">
        <v>218</v>
      </c>
      <c r="B136" s="6" t="s">
        <v>2626</v>
      </c>
      <c r="C136" s="6" t="s">
        <v>217</v>
      </c>
      <c r="D136" s="7">
        <v>91</v>
      </c>
      <c r="E136" s="7"/>
      <c r="F136" s="18">
        <v>0</v>
      </c>
      <c r="G136" s="19">
        <v>624.33000000000004</v>
      </c>
      <c r="H136" s="20">
        <v>0</v>
      </c>
      <c r="I136" s="21">
        <v>0</v>
      </c>
      <c r="J136" s="22">
        <v>3754.76</v>
      </c>
      <c r="K136" s="23">
        <v>0</v>
      </c>
      <c r="L136" s="24">
        <v>0</v>
      </c>
      <c r="M136" s="25">
        <v>5.18</v>
      </c>
      <c r="N136" s="26">
        <v>0</v>
      </c>
      <c r="O136" s="17">
        <v>4384.2700000000004</v>
      </c>
    </row>
    <row r="137" spans="1:15" x14ac:dyDescent="0.3">
      <c r="A137" s="5" t="s">
        <v>125</v>
      </c>
      <c r="B137" s="6" t="s">
        <v>2626</v>
      </c>
      <c r="C137" s="6" t="s">
        <v>124</v>
      </c>
      <c r="D137" s="7">
        <v>91</v>
      </c>
      <c r="E137" s="7"/>
      <c r="F137" s="18">
        <v>0</v>
      </c>
      <c r="G137" s="19">
        <v>1671.68</v>
      </c>
      <c r="H137" s="20">
        <v>0</v>
      </c>
      <c r="I137" s="21">
        <v>0</v>
      </c>
      <c r="J137" s="22">
        <v>4138.42</v>
      </c>
      <c r="K137" s="23">
        <v>4.99</v>
      </c>
      <c r="L137" s="24">
        <v>0</v>
      </c>
      <c r="M137" s="25">
        <v>555.03</v>
      </c>
      <c r="N137" s="26">
        <v>5</v>
      </c>
      <c r="O137" s="17">
        <v>6375.12</v>
      </c>
    </row>
    <row r="138" spans="1:15" x14ac:dyDescent="0.3">
      <c r="A138" s="5" t="s">
        <v>1021</v>
      </c>
      <c r="B138" s="6" t="s">
        <v>2626</v>
      </c>
      <c r="C138" s="6" t="s">
        <v>1020</v>
      </c>
      <c r="D138" s="7">
        <v>91</v>
      </c>
      <c r="E138" s="7"/>
      <c r="F138" s="18">
        <v>0</v>
      </c>
      <c r="G138" s="19">
        <v>1113.04</v>
      </c>
      <c r="H138" s="20">
        <v>0</v>
      </c>
      <c r="I138" s="21">
        <v>0</v>
      </c>
      <c r="J138" s="22">
        <v>3665.41</v>
      </c>
      <c r="K138" s="23">
        <v>0</v>
      </c>
      <c r="L138" s="24">
        <v>0</v>
      </c>
      <c r="M138" s="25">
        <v>520.45000000000005</v>
      </c>
      <c r="N138" s="26">
        <v>0</v>
      </c>
      <c r="O138" s="17">
        <v>5298.9</v>
      </c>
    </row>
    <row r="139" spans="1:15" x14ac:dyDescent="0.3">
      <c r="A139" s="5" t="s">
        <v>112</v>
      </c>
      <c r="B139" s="6" t="s">
        <v>2626</v>
      </c>
      <c r="C139" s="6" t="s">
        <v>111</v>
      </c>
      <c r="D139" s="7">
        <v>91</v>
      </c>
      <c r="E139" s="7"/>
      <c r="F139" s="18">
        <v>0</v>
      </c>
      <c r="G139" s="19">
        <v>1848.81</v>
      </c>
      <c r="H139" s="20">
        <v>0</v>
      </c>
      <c r="I139" s="21">
        <v>0</v>
      </c>
      <c r="J139" s="22">
        <v>16954.100000000002</v>
      </c>
      <c r="K139" s="23">
        <v>1121.8400000000001</v>
      </c>
      <c r="L139" s="24">
        <v>0</v>
      </c>
      <c r="M139" s="25">
        <v>882.64</v>
      </c>
      <c r="N139" s="26">
        <v>409.52</v>
      </c>
      <c r="O139" s="17">
        <v>21216.910000000003</v>
      </c>
    </row>
    <row r="140" spans="1:15" x14ac:dyDescent="0.3">
      <c r="A140" s="5" t="s">
        <v>1033</v>
      </c>
      <c r="B140" s="6" t="s">
        <v>2626</v>
      </c>
      <c r="C140" s="6" t="s">
        <v>1032</v>
      </c>
      <c r="D140" s="7">
        <v>91</v>
      </c>
      <c r="E140" s="7"/>
      <c r="F140" s="18">
        <v>0</v>
      </c>
      <c r="G140" s="19">
        <v>728.41</v>
      </c>
      <c r="H140" s="20">
        <v>0</v>
      </c>
      <c r="I140" s="21">
        <v>0</v>
      </c>
      <c r="J140" s="22">
        <v>3296.25</v>
      </c>
      <c r="K140" s="23">
        <v>0</v>
      </c>
      <c r="L140" s="24">
        <v>0</v>
      </c>
      <c r="M140" s="25">
        <v>103.87</v>
      </c>
      <c r="N140" s="26">
        <v>8.7100000000000009</v>
      </c>
      <c r="O140" s="17">
        <v>4137.24</v>
      </c>
    </row>
    <row r="141" spans="1:15" x14ac:dyDescent="0.3">
      <c r="A141" s="5" t="s">
        <v>163</v>
      </c>
      <c r="B141" s="6" t="s">
        <v>2626</v>
      </c>
      <c r="C141" s="6" t="s">
        <v>162</v>
      </c>
      <c r="D141" s="7">
        <v>91</v>
      </c>
      <c r="E141" s="7"/>
      <c r="F141" s="18">
        <v>0</v>
      </c>
      <c r="G141" s="19">
        <v>0</v>
      </c>
      <c r="H141" s="20">
        <v>0</v>
      </c>
      <c r="I141" s="21">
        <v>0</v>
      </c>
      <c r="J141" s="22">
        <v>4626.0999999999995</v>
      </c>
      <c r="K141" s="23">
        <v>0</v>
      </c>
      <c r="L141" s="24">
        <v>0</v>
      </c>
      <c r="M141" s="25">
        <v>118.62</v>
      </c>
      <c r="N141" s="26">
        <v>0</v>
      </c>
      <c r="O141" s="17">
        <v>4744.7199999999993</v>
      </c>
    </row>
    <row r="142" spans="1:15" x14ac:dyDescent="0.3">
      <c r="A142" s="5" t="s">
        <v>1030</v>
      </c>
      <c r="B142" s="6" t="s">
        <v>2626</v>
      </c>
      <c r="C142" s="6" t="s">
        <v>1031</v>
      </c>
      <c r="D142" s="7">
        <v>91</v>
      </c>
      <c r="E142" s="7"/>
      <c r="F142" s="18">
        <v>0</v>
      </c>
      <c r="G142" s="19">
        <v>1345.52</v>
      </c>
      <c r="H142" s="20">
        <v>0</v>
      </c>
      <c r="I142" s="21">
        <v>0</v>
      </c>
      <c r="J142" s="22">
        <v>2605.09</v>
      </c>
      <c r="K142" s="23">
        <v>0</v>
      </c>
      <c r="L142" s="24">
        <v>0</v>
      </c>
      <c r="M142" s="25">
        <v>131.34</v>
      </c>
      <c r="N142" s="26">
        <v>0</v>
      </c>
      <c r="O142" s="17">
        <v>4081.9500000000003</v>
      </c>
    </row>
    <row r="143" spans="1:15" x14ac:dyDescent="0.3">
      <c r="A143" s="5" t="s">
        <v>122</v>
      </c>
      <c r="B143" s="6" t="s">
        <v>2626</v>
      </c>
      <c r="C143" s="6" t="s">
        <v>123</v>
      </c>
      <c r="D143" s="7">
        <v>91</v>
      </c>
      <c r="E143" s="7"/>
      <c r="F143" s="18">
        <v>0</v>
      </c>
      <c r="G143" s="19">
        <v>4612.04</v>
      </c>
      <c r="H143" s="20">
        <v>0</v>
      </c>
      <c r="I143" s="21">
        <v>0</v>
      </c>
      <c r="J143" s="22">
        <v>28502.059999999998</v>
      </c>
      <c r="K143" s="23">
        <v>116.82000000000001</v>
      </c>
      <c r="L143" s="24">
        <v>0</v>
      </c>
      <c r="M143" s="25">
        <v>2622.38</v>
      </c>
      <c r="N143" s="26">
        <v>18.3</v>
      </c>
      <c r="O143" s="17">
        <v>35871.599999999999</v>
      </c>
    </row>
    <row r="144" spans="1:15" x14ac:dyDescent="0.3">
      <c r="A144" s="5" t="s">
        <v>226</v>
      </c>
      <c r="B144" s="6" t="s">
        <v>2626</v>
      </c>
      <c r="C144" s="6" t="s">
        <v>227</v>
      </c>
      <c r="D144" s="7">
        <v>91</v>
      </c>
      <c r="E144" s="7"/>
      <c r="F144" s="18">
        <v>0</v>
      </c>
      <c r="G144" s="19">
        <v>1775.49</v>
      </c>
      <c r="H144" s="20">
        <v>0</v>
      </c>
      <c r="I144" s="21">
        <v>0</v>
      </c>
      <c r="J144" s="22">
        <v>8186.64</v>
      </c>
      <c r="K144" s="23">
        <v>206.64000000000001</v>
      </c>
      <c r="L144" s="24">
        <v>0</v>
      </c>
      <c r="M144" s="25">
        <v>336.37</v>
      </c>
      <c r="N144" s="26">
        <v>110.7</v>
      </c>
      <c r="O144" s="17">
        <v>10615.840000000002</v>
      </c>
    </row>
    <row r="145" spans="1:15" x14ac:dyDescent="0.3">
      <c r="A145" s="5" t="s">
        <v>98</v>
      </c>
      <c r="B145" s="6" t="s">
        <v>2626</v>
      </c>
      <c r="C145" s="6" t="s">
        <v>97</v>
      </c>
      <c r="D145" s="7">
        <v>91</v>
      </c>
      <c r="E145" s="7"/>
      <c r="F145" s="18">
        <v>0</v>
      </c>
      <c r="G145" s="19">
        <v>1912.98</v>
      </c>
      <c r="H145" s="20">
        <v>0</v>
      </c>
      <c r="I145" s="21">
        <v>0</v>
      </c>
      <c r="J145" s="22">
        <v>16729.519999999997</v>
      </c>
      <c r="K145" s="23">
        <v>61.099999999999994</v>
      </c>
      <c r="L145" s="24">
        <v>0</v>
      </c>
      <c r="M145" s="25">
        <v>1142.75</v>
      </c>
      <c r="N145" s="26">
        <v>12.1</v>
      </c>
      <c r="O145" s="17">
        <v>19858.449999999993</v>
      </c>
    </row>
    <row r="146" spans="1:15" x14ac:dyDescent="0.3">
      <c r="A146" s="5" t="s">
        <v>1956</v>
      </c>
      <c r="B146" s="6" t="s">
        <v>2626</v>
      </c>
      <c r="C146" s="6" t="s">
        <v>1955</v>
      </c>
      <c r="D146" s="7">
        <v>91</v>
      </c>
      <c r="E146" s="7"/>
      <c r="F146" s="18">
        <v>0</v>
      </c>
      <c r="G146" s="19">
        <v>1352.8100000000002</v>
      </c>
      <c r="H146" s="20">
        <v>0</v>
      </c>
      <c r="I146" s="21">
        <v>0</v>
      </c>
      <c r="J146" s="22">
        <v>4725.0099999999993</v>
      </c>
      <c r="K146" s="23">
        <v>0</v>
      </c>
      <c r="L146" s="24">
        <v>0</v>
      </c>
      <c r="M146" s="25">
        <v>865.57999999999993</v>
      </c>
      <c r="N146" s="26">
        <v>0</v>
      </c>
      <c r="O146" s="17">
        <v>6943.4</v>
      </c>
    </row>
    <row r="147" spans="1:15" x14ac:dyDescent="0.3">
      <c r="A147" s="5" t="s">
        <v>2146</v>
      </c>
      <c r="B147" s="6" t="s">
        <v>2626</v>
      </c>
      <c r="C147" s="6" t="s">
        <v>2145</v>
      </c>
      <c r="D147" s="7">
        <v>91</v>
      </c>
      <c r="E147" s="7"/>
      <c r="F147" s="18">
        <v>0</v>
      </c>
      <c r="G147" s="19">
        <v>1418.82</v>
      </c>
      <c r="H147" s="20">
        <v>0</v>
      </c>
      <c r="I147" s="21">
        <v>0</v>
      </c>
      <c r="J147" s="22">
        <v>3069</v>
      </c>
      <c r="K147" s="23">
        <v>0</v>
      </c>
      <c r="L147" s="24">
        <v>0</v>
      </c>
      <c r="M147" s="25">
        <v>211.88</v>
      </c>
      <c r="N147" s="26">
        <v>0</v>
      </c>
      <c r="O147" s="17">
        <v>4699.7</v>
      </c>
    </row>
    <row r="148" spans="1:15" x14ac:dyDescent="0.3">
      <c r="A148" s="5" t="s">
        <v>1156</v>
      </c>
      <c r="B148" s="6" t="s">
        <v>833</v>
      </c>
      <c r="C148" s="6" t="s">
        <v>1155</v>
      </c>
      <c r="D148" s="7">
        <v>78</v>
      </c>
      <c r="E148" s="7"/>
      <c r="F148" s="18">
        <v>0</v>
      </c>
      <c r="G148" s="19">
        <v>917.63</v>
      </c>
      <c r="H148" s="20">
        <v>0</v>
      </c>
      <c r="I148" s="21">
        <v>0</v>
      </c>
      <c r="J148" s="22">
        <v>0</v>
      </c>
      <c r="K148" s="23">
        <v>0</v>
      </c>
      <c r="L148" s="24">
        <v>0</v>
      </c>
      <c r="M148" s="25">
        <v>0</v>
      </c>
      <c r="N148" s="26">
        <v>0</v>
      </c>
      <c r="O148" s="17">
        <v>917.63</v>
      </c>
    </row>
    <row r="149" spans="1:15" x14ac:dyDescent="0.3">
      <c r="A149" s="5" t="s">
        <v>2352</v>
      </c>
      <c r="B149" s="6" t="s">
        <v>833</v>
      </c>
      <c r="C149" s="6" t="s">
        <v>2351</v>
      </c>
      <c r="D149" s="7">
        <v>78</v>
      </c>
      <c r="E149" s="7"/>
      <c r="F149" s="18">
        <v>0</v>
      </c>
      <c r="G149" s="19">
        <v>482.92</v>
      </c>
      <c r="H149" s="20">
        <v>0</v>
      </c>
      <c r="I149" s="21">
        <v>0</v>
      </c>
      <c r="J149" s="22">
        <v>0</v>
      </c>
      <c r="K149" s="23">
        <v>0</v>
      </c>
      <c r="L149" s="24">
        <v>0</v>
      </c>
      <c r="M149" s="25">
        <v>0</v>
      </c>
      <c r="N149" s="26">
        <v>0</v>
      </c>
      <c r="O149" s="17">
        <v>482.92</v>
      </c>
    </row>
    <row r="150" spans="1:15" x14ac:dyDescent="0.3">
      <c r="A150" s="5" t="s">
        <v>1184</v>
      </c>
      <c r="B150" s="6" t="s">
        <v>833</v>
      </c>
      <c r="C150" s="6" t="s">
        <v>1183</v>
      </c>
      <c r="D150" s="7">
        <v>78</v>
      </c>
      <c r="E150" s="7"/>
      <c r="F150" s="18">
        <v>0</v>
      </c>
      <c r="G150" s="19">
        <v>610.61</v>
      </c>
      <c r="H150" s="20">
        <v>0</v>
      </c>
      <c r="I150" s="21">
        <v>0</v>
      </c>
      <c r="J150" s="22">
        <v>0</v>
      </c>
      <c r="K150" s="23">
        <v>0</v>
      </c>
      <c r="L150" s="24">
        <v>0</v>
      </c>
      <c r="M150" s="25">
        <v>0</v>
      </c>
      <c r="N150" s="26">
        <v>0</v>
      </c>
      <c r="O150" s="17">
        <v>610.61</v>
      </c>
    </row>
    <row r="151" spans="1:15" x14ac:dyDescent="0.3">
      <c r="A151" s="5" t="s">
        <v>1951</v>
      </c>
      <c r="B151" s="6" t="s">
        <v>833</v>
      </c>
      <c r="C151" s="6" t="s">
        <v>1952</v>
      </c>
      <c r="D151" s="7">
        <v>78</v>
      </c>
      <c r="E151" s="7"/>
      <c r="F151" s="18">
        <v>0</v>
      </c>
      <c r="G151" s="19">
        <v>459.78</v>
      </c>
      <c r="H151" s="20">
        <v>0</v>
      </c>
      <c r="I151" s="21">
        <v>0</v>
      </c>
      <c r="J151" s="22">
        <v>0</v>
      </c>
      <c r="K151" s="23">
        <v>0</v>
      </c>
      <c r="L151" s="24">
        <v>0</v>
      </c>
      <c r="M151" s="25">
        <v>0</v>
      </c>
      <c r="N151" s="26">
        <v>0</v>
      </c>
      <c r="O151" s="17">
        <v>459.78</v>
      </c>
    </row>
    <row r="152" spans="1:15" x14ac:dyDescent="0.3">
      <c r="A152" s="5" t="s">
        <v>2476</v>
      </c>
      <c r="B152" s="6" t="s">
        <v>833</v>
      </c>
      <c r="C152" s="6" t="s">
        <v>2475</v>
      </c>
      <c r="D152" s="7">
        <v>78</v>
      </c>
      <c r="E152" s="7"/>
      <c r="F152" s="18">
        <v>0</v>
      </c>
      <c r="G152" s="19">
        <v>7573.08</v>
      </c>
      <c r="H152" s="20">
        <v>0</v>
      </c>
      <c r="I152" s="21">
        <v>0</v>
      </c>
      <c r="J152" s="22">
        <v>0</v>
      </c>
      <c r="K152" s="23">
        <v>0</v>
      </c>
      <c r="L152" s="24">
        <v>0</v>
      </c>
      <c r="M152" s="25">
        <v>0</v>
      </c>
      <c r="N152" s="26">
        <v>0</v>
      </c>
      <c r="O152" s="17">
        <v>7573.08</v>
      </c>
    </row>
    <row r="153" spans="1:15" x14ac:dyDescent="0.3">
      <c r="A153" s="5" t="s">
        <v>1182</v>
      </c>
      <c r="B153" s="6" t="s">
        <v>833</v>
      </c>
      <c r="C153" s="6" t="s">
        <v>1181</v>
      </c>
      <c r="D153" s="7">
        <v>78</v>
      </c>
      <c r="E153" s="7"/>
      <c r="F153" s="18">
        <v>0</v>
      </c>
      <c r="G153" s="19">
        <v>637.42999999999995</v>
      </c>
      <c r="H153" s="20">
        <v>0</v>
      </c>
      <c r="I153" s="21">
        <v>0</v>
      </c>
      <c r="J153" s="22">
        <v>0</v>
      </c>
      <c r="K153" s="23">
        <v>0</v>
      </c>
      <c r="L153" s="24">
        <v>0</v>
      </c>
      <c r="M153" s="25">
        <v>0</v>
      </c>
      <c r="N153" s="26">
        <v>0</v>
      </c>
      <c r="O153" s="17">
        <v>637.42999999999995</v>
      </c>
    </row>
    <row r="154" spans="1:15" x14ac:dyDescent="0.3">
      <c r="A154" s="5" t="s">
        <v>1188</v>
      </c>
      <c r="B154" s="6" t="s">
        <v>833</v>
      </c>
      <c r="C154" s="6" t="s">
        <v>1187</v>
      </c>
      <c r="D154" s="7">
        <v>78</v>
      </c>
      <c r="E154" s="7"/>
      <c r="F154" s="18">
        <v>0</v>
      </c>
      <c r="G154" s="19">
        <v>594.65</v>
      </c>
      <c r="H154" s="20">
        <v>0</v>
      </c>
      <c r="I154" s="21">
        <v>0</v>
      </c>
      <c r="J154" s="22">
        <v>0</v>
      </c>
      <c r="K154" s="23">
        <v>0</v>
      </c>
      <c r="L154" s="24">
        <v>0</v>
      </c>
      <c r="M154" s="25">
        <v>0</v>
      </c>
      <c r="N154" s="26">
        <v>0</v>
      </c>
      <c r="O154" s="17">
        <v>594.65</v>
      </c>
    </row>
    <row r="155" spans="1:15" x14ac:dyDescent="0.3">
      <c r="A155" s="5" t="s">
        <v>1160</v>
      </c>
      <c r="B155" s="6" t="s">
        <v>833</v>
      </c>
      <c r="C155" s="6" t="s">
        <v>1159</v>
      </c>
      <c r="D155" s="7">
        <v>78</v>
      </c>
      <c r="E155" s="7"/>
      <c r="F155" s="18">
        <v>0</v>
      </c>
      <c r="G155" s="19">
        <v>829.98</v>
      </c>
      <c r="H155" s="20">
        <v>0</v>
      </c>
      <c r="I155" s="21">
        <v>0</v>
      </c>
      <c r="J155" s="22">
        <v>342.5</v>
      </c>
      <c r="K155" s="23">
        <v>0</v>
      </c>
      <c r="L155" s="24">
        <v>0</v>
      </c>
      <c r="M155" s="25">
        <v>15</v>
      </c>
      <c r="N155" s="26">
        <v>0</v>
      </c>
      <c r="O155" s="17">
        <v>1187.48</v>
      </c>
    </row>
    <row r="156" spans="1:15" x14ac:dyDescent="0.3">
      <c r="A156" s="5" t="s">
        <v>2520</v>
      </c>
      <c r="B156" s="6" t="s">
        <v>833</v>
      </c>
      <c r="C156" s="6" t="s">
        <v>2519</v>
      </c>
      <c r="D156" s="7">
        <v>78</v>
      </c>
      <c r="E156" s="7"/>
      <c r="F156" s="18">
        <v>0</v>
      </c>
      <c r="G156" s="19">
        <v>2294.54</v>
      </c>
      <c r="H156" s="20">
        <v>0</v>
      </c>
      <c r="I156" s="21">
        <v>0</v>
      </c>
      <c r="J156" s="22">
        <v>147.95000000000002</v>
      </c>
      <c r="K156" s="23">
        <v>0</v>
      </c>
      <c r="L156" s="24">
        <v>0</v>
      </c>
      <c r="M156" s="25">
        <v>4.54</v>
      </c>
      <c r="N156" s="26">
        <v>0</v>
      </c>
      <c r="O156" s="17">
        <v>2447.0299999999997</v>
      </c>
    </row>
    <row r="157" spans="1:15" x14ac:dyDescent="0.3">
      <c r="A157" s="5" t="s">
        <v>1173</v>
      </c>
      <c r="B157" s="6" t="s">
        <v>833</v>
      </c>
      <c r="C157" s="6" t="s">
        <v>1174</v>
      </c>
      <c r="D157" s="7">
        <v>78</v>
      </c>
      <c r="E157" s="7"/>
      <c r="F157" s="18">
        <v>0</v>
      </c>
      <c r="G157" s="19">
        <v>2228.56</v>
      </c>
      <c r="H157" s="20">
        <v>0</v>
      </c>
      <c r="I157" s="21">
        <v>0</v>
      </c>
      <c r="J157" s="22">
        <v>0</v>
      </c>
      <c r="K157" s="23">
        <v>0</v>
      </c>
      <c r="L157" s="24">
        <v>0</v>
      </c>
      <c r="M157" s="25">
        <v>0</v>
      </c>
      <c r="N157" s="26">
        <v>0</v>
      </c>
      <c r="O157" s="17">
        <v>2228.56</v>
      </c>
    </row>
    <row r="158" spans="1:15" x14ac:dyDescent="0.3">
      <c r="A158" s="5" t="s">
        <v>2225</v>
      </c>
      <c r="B158" s="6" t="s">
        <v>833</v>
      </c>
      <c r="C158" s="6" t="s">
        <v>2226</v>
      </c>
      <c r="D158" s="7">
        <v>78</v>
      </c>
      <c r="E158" s="7"/>
      <c r="F158" s="18">
        <v>0</v>
      </c>
      <c r="G158" s="19">
        <v>512.12</v>
      </c>
      <c r="H158" s="20">
        <v>0</v>
      </c>
      <c r="I158" s="21">
        <v>0</v>
      </c>
      <c r="J158" s="22">
        <v>0</v>
      </c>
      <c r="K158" s="23">
        <v>0</v>
      </c>
      <c r="L158" s="24">
        <v>0</v>
      </c>
      <c r="M158" s="25">
        <v>0</v>
      </c>
      <c r="N158" s="26">
        <v>0</v>
      </c>
      <c r="O158" s="17">
        <v>512.12</v>
      </c>
    </row>
    <row r="159" spans="1:15" x14ac:dyDescent="0.3">
      <c r="A159" s="5" t="s">
        <v>1146</v>
      </c>
      <c r="B159" s="6" t="s">
        <v>833</v>
      </c>
      <c r="C159" s="6" t="s">
        <v>1145</v>
      </c>
      <c r="D159" s="7">
        <v>78</v>
      </c>
      <c r="E159" s="7"/>
      <c r="F159" s="18">
        <v>0</v>
      </c>
      <c r="G159" s="19">
        <v>909.22</v>
      </c>
      <c r="H159" s="20">
        <v>0</v>
      </c>
      <c r="I159" s="21">
        <v>0</v>
      </c>
      <c r="J159" s="22">
        <v>0</v>
      </c>
      <c r="K159" s="23">
        <v>0</v>
      </c>
      <c r="L159" s="24">
        <v>0</v>
      </c>
      <c r="M159" s="25">
        <v>0</v>
      </c>
      <c r="N159" s="26">
        <v>0</v>
      </c>
      <c r="O159" s="17">
        <v>909.22</v>
      </c>
    </row>
    <row r="160" spans="1:15" x14ac:dyDescent="0.3">
      <c r="A160" s="5" t="s">
        <v>2354</v>
      </c>
      <c r="B160" s="6" t="s">
        <v>833</v>
      </c>
      <c r="C160" s="6" t="s">
        <v>2353</v>
      </c>
      <c r="D160" s="7">
        <v>78</v>
      </c>
      <c r="E160" s="7"/>
      <c r="F160" s="18">
        <v>0</v>
      </c>
      <c r="G160" s="19">
        <v>4743.8100000000004</v>
      </c>
      <c r="H160" s="20">
        <v>0</v>
      </c>
      <c r="I160" s="21">
        <v>0</v>
      </c>
      <c r="J160" s="22">
        <v>783.68000000000006</v>
      </c>
      <c r="K160" s="23">
        <v>0</v>
      </c>
      <c r="L160" s="24">
        <v>0</v>
      </c>
      <c r="M160" s="25">
        <v>60.49</v>
      </c>
      <c r="N160" s="26">
        <v>0</v>
      </c>
      <c r="O160" s="17">
        <v>5587.9800000000005</v>
      </c>
    </row>
    <row r="161" spans="1:15" x14ac:dyDescent="0.3">
      <c r="A161" s="5" t="s">
        <v>832</v>
      </c>
      <c r="B161" s="6" t="s">
        <v>833</v>
      </c>
      <c r="C161" s="6" t="s">
        <v>831</v>
      </c>
      <c r="D161" s="7">
        <v>78</v>
      </c>
      <c r="E161" s="7"/>
      <c r="F161" s="18">
        <v>0</v>
      </c>
      <c r="G161" s="19">
        <v>757.56999999999994</v>
      </c>
      <c r="H161" s="20">
        <v>0</v>
      </c>
      <c r="I161" s="21">
        <v>0</v>
      </c>
      <c r="J161" s="22">
        <v>0</v>
      </c>
      <c r="K161" s="23">
        <v>0</v>
      </c>
      <c r="L161" s="24">
        <v>0</v>
      </c>
      <c r="M161" s="25">
        <v>0</v>
      </c>
      <c r="N161" s="26">
        <v>0</v>
      </c>
      <c r="O161" s="17">
        <v>757.56999999999994</v>
      </c>
    </row>
    <row r="162" spans="1:15" x14ac:dyDescent="0.3">
      <c r="A162" s="5" t="s">
        <v>1176</v>
      </c>
      <c r="B162" s="6" t="s">
        <v>833</v>
      </c>
      <c r="C162" s="6" t="s">
        <v>1175</v>
      </c>
      <c r="D162" s="7">
        <v>78</v>
      </c>
      <c r="E162" s="7"/>
      <c r="F162" s="18">
        <v>0</v>
      </c>
      <c r="G162" s="19">
        <v>368.73</v>
      </c>
      <c r="H162" s="20">
        <v>0</v>
      </c>
      <c r="I162" s="21">
        <v>0</v>
      </c>
      <c r="J162" s="22">
        <v>2.41</v>
      </c>
      <c r="K162" s="23">
        <v>0</v>
      </c>
      <c r="L162" s="24">
        <v>0</v>
      </c>
      <c r="M162" s="25">
        <v>0</v>
      </c>
      <c r="N162" s="26">
        <v>0</v>
      </c>
      <c r="O162" s="17">
        <v>371.14000000000004</v>
      </c>
    </row>
    <row r="163" spans="1:15" x14ac:dyDescent="0.3">
      <c r="A163" s="5" t="s">
        <v>1143</v>
      </c>
      <c r="B163" s="6" t="s">
        <v>833</v>
      </c>
      <c r="C163" s="6" t="s">
        <v>1144</v>
      </c>
      <c r="D163" s="7">
        <v>78</v>
      </c>
      <c r="E163" s="7"/>
      <c r="F163" s="18">
        <v>0</v>
      </c>
      <c r="G163" s="19">
        <v>1401.03</v>
      </c>
      <c r="H163" s="20">
        <v>0</v>
      </c>
      <c r="I163" s="21">
        <v>0</v>
      </c>
      <c r="J163" s="22">
        <v>211.07</v>
      </c>
      <c r="K163" s="23">
        <v>0</v>
      </c>
      <c r="L163" s="24">
        <v>0</v>
      </c>
      <c r="M163" s="25">
        <v>15.54</v>
      </c>
      <c r="N163" s="26">
        <v>0</v>
      </c>
      <c r="O163" s="17">
        <v>1627.6399999999999</v>
      </c>
    </row>
    <row r="164" spans="1:15" x14ac:dyDescent="0.3">
      <c r="A164" s="5" t="s">
        <v>1142</v>
      </c>
      <c r="B164" s="6" t="s">
        <v>833</v>
      </c>
      <c r="C164" s="6" t="s">
        <v>1141</v>
      </c>
      <c r="D164" s="7">
        <v>78</v>
      </c>
      <c r="E164" s="7"/>
      <c r="F164" s="18">
        <v>0</v>
      </c>
      <c r="G164" s="19">
        <v>867.91</v>
      </c>
      <c r="H164" s="20">
        <v>0</v>
      </c>
      <c r="I164" s="21">
        <v>0</v>
      </c>
      <c r="J164" s="22">
        <v>0</v>
      </c>
      <c r="K164" s="23">
        <v>0</v>
      </c>
      <c r="L164" s="24">
        <v>0</v>
      </c>
      <c r="M164" s="25">
        <v>0</v>
      </c>
      <c r="N164" s="26">
        <v>0</v>
      </c>
      <c r="O164" s="17">
        <v>867.91</v>
      </c>
    </row>
    <row r="165" spans="1:15" x14ac:dyDescent="0.3">
      <c r="A165" s="5" t="s">
        <v>2278</v>
      </c>
      <c r="B165" s="6" t="s">
        <v>833</v>
      </c>
      <c r="C165" s="6" t="s">
        <v>2277</v>
      </c>
      <c r="D165" s="7">
        <v>78</v>
      </c>
      <c r="E165" s="7"/>
      <c r="F165" s="18">
        <v>0</v>
      </c>
      <c r="G165" s="19">
        <v>295.45</v>
      </c>
      <c r="H165" s="20">
        <v>0</v>
      </c>
      <c r="I165" s="21">
        <v>0</v>
      </c>
      <c r="J165" s="22">
        <v>0</v>
      </c>
      <c r="K165" s="23">
        <v>0</v>
      </c>
      <c r="L165" s="24">
        <v>0</v>
      </c>
      <c r="M165" s="25">
        <v>0</v>
      </c>
      <c r="N165" s="26">
        <v>0</v>
      </c>
      <c r="O165" s="17">
        <v>295.45</v>
      </c>
    </row>
    <row r="166" spans="1:15" x14ac:dyDescent="0.3">
      <c r="A166" s="5" t="s">
        <v>1168</v>
      </c>
      <c r="B166" s="6" t="s">
        <v>833</v>
      </c>
      <c r="C166" s="6" t="s">
        <v>1167</v>
      </c>
      <c r="D166" s="7">
        <v>78</v>
      </c>
      <c r="E166" s="7"/>
      <c r="F166" s="18">
        <v>0</v>
      </c>
      <c r="G166" s="19">
        <v>2902.97</v>
      </c>
      <c r="H166" s="20">
        <v>0</v>
      </c>
      <c r="I166" s="21">
        <v>0</v>
      </c>
      <c r="J166" s="22">
        <v>70.570000000000007</v>
      </c>
      <c r="K166" s="23">
        <v>0</v>
      </c>
      <c r="L166" s="24">
        <v>0</v>
      </c>
      <c r="M166" s="25">
        <v>16.45</v>
      </c>
      <c r="N166" s="26">
        <v>0</v>
      </c>
      <c r="O166" s="17">
        <v>2989.99</v>
      </c>
    </row>
    <row r="167" spans="1:15" x14ac:dyDescent="0.3">
      <c r="A167" s="5" t="s">
        <v>1153</v>
      </c>
      <c r="B167" s="6" t="s">
        <v>833</v>
      </c>
      <c r="C167" s="6" t="s">
        <v>1154</v>
      </c>
      <c r="D167" s="7">
        <v>78</v>
      </c>
      <c r="E167" s="7"/>
      <c r="F167" s="18">
        <v>0</v>
      </c>
      <c r="G167" s="19">
        <v>3252.81</v>
      </c>
      <c r="H167" s="20">
        <v>0</v>
      </c>
      <c r="I167" s="21">
        <v>0</v>
      </c>
      <c r="J167" s="22">
        <v>0</v>
      </c>
      <c r="K167" s="23">
        <v>0</v>
      </c>
      <c r="L167" s="24">
        <v>0</v>
      </c>
      <c r="M167" s="25">
        <v>0</v>
      </c>
      <c r="N167" s="26">
        <v>0</v>
      </c>
      <c r="O167" s="17">
        <v>3252.81</v>
      </c>
    </row>
    <row r="168" spans="1:15" x14ac:dyDescent="0.3">
      <c r="A168" s="5" t="s">
        <v>2482</v>
      </c>
      <c r="B168" s="6" t="s">
        <v>833</v>
      </c>
      <c r="C168" s="6" t="s">
        <v>2481</v>
      </c>
      <c r="D168" s="7">
        <v>78</v>
      </c>
      <c r="E168" s="7"/>
      <c r="F168" s="18">
        <v>0</v>
      </c>
      <c r="G168" s="19">
        <v>956.31</v>
      </c>
      <c r="H168" s="20">
        <v>0</v>
      </c>
      <c r="I168" s="21">
        <v>0</v>
      </c>
      <c r="J168" s="22">
        <v>0</v>
      </c>
      <c r="K168" s="23">
        <v>0</v>
      </c>
      <c r="L168" s="24">
        <v>0</v>
      </c>
      <c r="M168" s="25">
        <v>0</v>
      </c>
      <c r="N168" s="26">
        <v>0</v>
      </c>
      <c r="O168" s="17">
        <v>956.31</v>
      </c>
    </row>
    <row r="169" spans="1:15" x14ac:dyDescent="0.3">
      <c r="A169" s="5" t="s">
        <v>1178</v>
      </c>
      <c r="B169" s="6" t="s">
        <v>833</v>
      </c>
      <c r="C169" s="6" t="s">
        <v>1177</v>
      </c>
      <c r="D169" s="7">
        <v>78</v>
      </c>
      <c r="E169" s="7"/>
      <c r="F169" s="18">
        <v>0</v>
      </c>
      <c r="G169" s="19">
        <v>1929.16</v>
      </c>
      <c r="H169" s="20">
        <v>0</v>
      </c>
      <c r="I169" s="21">
        <v>0</v>
      </c>
      <c r="J169" s="22">
        <v>312.18</v>
      </c>
      <c r="K169" s="23">
        <v>0</v>
      </c>
      <c r="L169" s="24">
        <v>0</v>
      </c>
      <c r="M169" s="25">
        <v>0</v>
      </c>
      <c r="N169" s="26">
        <v>0</v>
      </c>
      <c r="O169" s="17">
        <v>2241.34</v>
      </c>
    </row>
    <row r="170" spans="1:15" x14ac:dyDescent="0.3">
      <c r="A170" s="5" t="s">
        <v>1164</v>
      </c>
      <c r="B170" s="6" t="s">
        <v>833</v>
      </c>
      <c r="C170" s="6" t="s">
        <v>1163</v>
      </c>
      <c r="D170" s="7">
        <v>78</v>
      </c>
      <c r="E170" s="7"/>
      <c r="F170" s="18">
        <v>0</v>
      </c>
      <c r="G170" s="19">
        <v>1876.38</v>
      </c>
      <c r="H170" s="20">
        <v>0</v>
      </c>
      <c r="I170" s="21">
        <v>0</v>
      </c>
      <c r="J170" s="22">
        <v>0</v>
      </c>
      <c r="K170" s="23">
        <v>0</v>
      </c>
      <c r="L170" s="24">
        <v>0</v>
      </c>
      <c r="M170" s="25">
        <v>0</v>
      </c>
      <c r="N170" s="26">
        <v>0</v>
      </c>
      <c r="O170" s="17">
        <v>1876.38</v>
      </c>
    </row>
    <row r="171" spans="1:15" x14ac:dyDescent="0.3">
      <c r="A171" s="5" t="s">
        <v>2485</v>
      </c>
      <c r="B171" s="6" t="s">
        <v>833</v>
      </c>
      <c r="C171" s="6" t="s">
        <v>2486</v>
      </c>
      <c r="D171" s="7">
        <v>78</v>
      </c>
      <c r="E171" s="7"/>
      <c r="F171" s="18">
        <v>0</v>
      </c>
      <c r="G171" s="19">
        <v>1562.57</v>
      </c>
      <c r="H171" s="20">
        <v>0</v>
      </c>
      <c r="I171" s="21">
        <v>0</v>
      </c>
      <c r="J171" s="22">
        <v>0</v>
      </c>
      <c r="K171" s="23">
        <v>0</v>
      </c>
      <c r="L171" s="24">
        <v>0</v>
      </c>
      <c r="M171" s="25">
        <v>0</v>
      </c>
      <c r="N171" s="26">
        <v>0</v>
      </c>
      <c r="O171" s="17">
        <v>1562.57</v>
      </c>
    </row>
    <row r="172" spans="1:15" x14ac:dyDescent="0.3">
      <c r="A172" s="5" t="s">
        <v>2348</v>
      </c>
      <c r="B172" s="6" t="s">
        <v>833</v>
      </c>
      <c r="C172" s="6" t="s">
        <v>2347</v>
      </c>
      <c r="D172" s="7">
        <v>78</v>
      </c>
      <c r="E172" s="7"/>
      <c r="F172" s="18">
        <v>0</v>
      </c>
      <c r="G172" s="19">
        <v>939.2</v>
      </c>
      <c r="H172" s="20">
        <v>0</v>
      </c>
      <c r="I172" s="21">
        <v>0</v>
      </c>
      <c r="J172" s="22">
        <v>0</v>
      </c>
      <c r="K172" s="23">
        <v>0</v>
      </c>
      <c r="L172" s="24">
        <v>0</v>
      </c>
      <c r="M172" s="25">
        <v>0</v>
      </c>
      <c r="N172" s="26">
        <v>0</v>
      </c>
      <c r="O172" s="17">
        <v>939.2</v>
      </c>
    </row>
    <row r="173" spans="1:15" x14ac:dyDescent="0.3">
      <c r="A173" s="5" t="s">
        <v>2470</v>
      </c>
      <c r="B173" s="6" t="s">
        <v>833</v>
      </c>
      <c r="C173" s="6" t="s">
        <v>2469</v>
      </c>
      <c r="D173" s="7">
        <v>78</v>
      </c>
      <c r="E173" s="7"/>
      <c r="F173" s="18">
        <v>0</v>
      </c>
      <c r="G173" s="19">
        <v>922.95</v>
      </c>
      <c r="H173" s="20">
        <v>0</v>
      </c>
      <c r="I173" s="21">
        <v>0</v>
      </c>
      <c r="J173" s="22">
        <v>155.63999999999999</v>
      </c>
      <c r="K173" s="23">
        <v>0</v>
      </c>
      <c r="L173" s="24">
        <v>0</v>
      </c>
      <c r="M173" s="25">
        <v>6.77</v>
      </c>
      <c r="N173" s="26">
        <v>0</v>
      </c>
      <c r="O173" s="17">
        <v>1085.3600000000001</v>
      </c>
    </row>
    <row r="174" spans="1:15" x14ac:dyDescent="0.3">
      <c r="A174" s="5" t="s">
        <v>1103</v>
      </c>
      <c r="B174" s="6" t="s">
        <v>833</v>
      </c>
      <c r="C174" s="6" t="s">
        <v>1102</v>
      </c>
      <c r="D174" s="7">
        <v>78</v>
      </c>
      <c r="E174" s="7"/>
      <c r="F174" s="18">
        <v>0</v>
      </c>
      <c r="G174" s="19">
        <v>1417.6999999999998</v>
      </c>
      <c r="H174" s="20">
        <v>0</v>
      </c>
      <c r="I174" s="21">
        <v>0</v>
      </c>
      <c r="J174" s="22">
        <v>0</v>
      </c>
      <c r="K174" s="23">
        <v>0</v>
      </c>
      <c r="L174" s="24">
        <v>0</v>
      </c>
      <c r="M174" s="25">
        <v>0</v>
      </c>
      <c r="N174" s="26">
        <v>0</v>
      </c>
      <c r="O174" s="17">
        <v>1417.6999999999998</v>
      </c>
    </row>
    <row r="175" spans="1:15" x14ac:dyDescent="0.3">
      <c r="A175" s="5" t="s">
        <v>1150</v>
      </c>
      <c r="B175" s="6" t="s">
        <v>833</v>
      </c>
      <c r="C175" s="6" t="s">
        <v>1149</v>
      </c>
      <c r="D175" s="7">
        <v>78</v>
      </c>
      <c r="E175" s="7"/>
      <c r="F175" s="18">
        <v>0</v>
      </c>
      <c r="G175" s="19">
        <v>921.83</v>
      </c>
      <c r="H175" s="20">
        <v>0</v>
      </c>
      <c r="I175" s="21">
        <v>0</v>
      </c>
      <c r="J175" s="22">
        <v>0</v>
      </c>
      <c r="K175" s="23">
        <v>0</v>
      </c>
      <c r="L175" s="24">
        <v>0</v>
      </c>
      <c r="M175" s="25">
        <v>0</v>
      </c>
      <c r="N175" s="26">
        <v>0</v>
      </c>
      <c r="O175" s="17">
        <v>921.83</v>
      </c>
    </row>
    <row r="176" spans="1:15" x14ac:dyDescent="0.3">
      <c r="A176" s="5" t="s">
        <v>1170</v>
      </c>
      <c r="B176" s="6" t="s">
        <v>833</v>
      </c>
      <c r="C176" s="6" t="s">
        <v>1169</v>
      </c>
      <c r="D176" s="7">
        <v>78</v>
      </c>
      <c r="E176" s="7"/>
      <c r="F176" s="18">
        <v>0</v>
      </c>
      <c r="G176" s="19">
        <v>369.84</v>
      </c>
      <c r="H176" s="20">
        <v>0</v>
      </c>
      <c r="I176" s="21">
        <v>0</v>
      </c>
      <c r="J176" s="22">
        <v>0</v>
      </c>
      <c r="K176" s="23">
        <v>0</v>
      </c>
      <c r="L176" s="24">
        <v>0</v>
      </c>
      <c r="M176" s="25">
        <v>0</v>
      </c>
      <c r="N176" s="26">
        <v>0</v>
      </c>
      <c r="O176" s="17">
        <v>369.84</v>
      </c>
    </row>
    <row r="177" spans="1:15" x14ac:dyDescent="0.3">
      <c r="A177" s="5" t="s">
        <v>1148</v>
      </c>
      <c r="B177" s="6" t="s">
        <v>833</v>
      </c>
      <c r="C177" s="6" t="s">
        <v>1147</v>
      </c>
      <c r="D177" s="7">
        <v>78</v>
      </c>
      <c r="E177" s="7"/>
      <c r="F177" s="18">
        <v>0</v>
      </c>
      <c r="G177" s="19">
        <v>755.26</v>
      </c>
      <c r="H177" s="20">
        <v>0</v>
      </c>
      <c r="I177" s="21">
        <v>0</v>
      </c>
      <c r="J177" s="22">
        <v>0</v>
      </c>
      <c r="K177" s="23">
        <v>0</v>
      </c>
      <c r="L177" s="24">
        <v>0</v>
      </c>
      <c r="M177" s="25">
        <v>0</v>
      </c>
      <c r="N177" s="26">
        <v>0</v>
      </c>
      <c r="O177" s="17">
        <v>755.26</v>
      </c>
    </row>
    <row r="178" spans="1:15" x14ac:dyDescent="0.3">
      <c r="A178" s="5" t="s">
        <v>2477</v>
      </c>
      <c r="B178" s="6" t="s">
        <v>833</v>
      </c>
      <c r="C178" s="6" t="s">
        <v>2478</v>
      </c>
      <c r="D178" s="7">
        <v>78</v>
      </c>
      <c r="E178" s="7"/>
      <c r="F178" s="18">
        <v>0</v>
      </c>
      <c r="G178" s="19">
        <v>2814.68</v>
      </c>
      <c r="H178" s="20">
        <v>0</v>
      </c>
      <c r="I178" s="21">
        <v>0</v>
      </c>
      <c r="J178" s="22">
        <v>26.48</v>
      </c>
      <c r="K178" s="23">
        <v>0</v>
      </c>
      <c r="L178" s="24">
        <v>0</v>
      </c>
      <c r="M178" s="25">
        <v>0</v>
      </c>
      <c r="N178" s="26">
        <v>0</v>
      </c>
      <c r="O178" s="17">
        <v>2841.16</v>
      </c>
    </row>
    <row r="179" spans="1:15" x14ac:dyDescent="0.3">
      <c r="A179" s="5" t="s">
        <v>2038</v>
      </c>
      <c r="B179" s="6" t="s">
        <v>2635</v>
      </c>
      <c r="C179" s="6" t="s">
        <v>2037</v>
      </c>
      <c r="D179" s="7">
        <v>77</v>
      </c>
      <c r="E179" s="7"/>
      <c r="F179" s="18">
        <v>0</v>
      </c>
      <c r="G179" s="19">
        <v>819.39</v>
      </c>
      <c r="H179" s="20">
        <v>0</v>
      </c>
      <c r="I179" s="21">
        <v>0</v>
      </c>
      <c r="J179" s="22">
        <v>0</v>
      </c>
      <c r="K179" s="23">
        <v>0</v>
      </c>
      <c r="L179" s="24">
        <v>0</v>
      </c>
      <c r="M179" s="25">
        <v>0</v>
      </c>
      <c r="N179" s="26">
        <v>0</v>
      </c>
      <c r="O179" s="17">
        <v>819.39</v>
      </c>
    </row>
    <row r="180" spans="1:15" x14ac:dyDescent="0.3">
      <c r="A180" s="5" t="s">
        <v>2028</v>
      </c>
      <c r="B180" s="6" t="s">
        <v>2635</v>
      </c>
      <c r="C180" s="6" t="s">
        <v>2027</v>
      </c>
      <c r="D180" s="7">
        <v>77</v>
      </c>
      <c r="E180" s="7"/>
      <c r="F180" s="18">
        <v>0</v>
      </c>
      <c r="G180" s="19">
        <v>393.53</v>
      </c>
      <c r="H180" s="20">
        <v>0</v>
      </c>
      <c r="I180" s="21">
        <v>0</v>
      </c>
      <c r="J180" s="22">
        <v>0</v>
      </c>
      <c r="K180" s="23">
        <v>0</v>
      </c>
      <c r="L180" s="24">
        <v>0</v>
      </c>
      <c r="M180" s="25">
        <v>0</v>
      </c>
      <c r="N180" s="26">
        <v>0</v>
      </c>
      <c r="O180" s="17">
        <v>393.53</v>
      </c>
    </row>
    <row r="181" spans="1:15" x14ac:dyDescent="0.3">
      <c r="A181" s="5" t="s">
        <v>2341</v>
      </c>
      <c r="B181" s="6" t="s">
        <v>2635</v>
      </c>
      <c r="C181" s="6" t="s">
        <v>2342</v>
      </c>
      <c r="D181" s="7">
        <v>77</v>
      </c>
      <c r="E181" s="7"/>
      <c r="F181" s="18">
        <v>0</v>
      </c>
      <c r="G181" s="19">
        <v>3132.06</v>
      </c>
      <c r="H181" s="20">
        <v>0</v>
      </c>
      <c r="I181" s="21">
        <v>0</v>
      </c>
      <c r="J181" s="22">
        <v>0</v>
      </c>
      <c r="K181" s="23">
        <v>0</v>
      </c>
      <c r="L181" s="24">
        <v>0</v>
      </c>
      <c r="M181" s="25">
        <v>0</v>
      </c>
      <c r="N181" s="26">
        <v>0</v>
      </c>
      <c r="O181" s="17">
        <v>3132.06</v>
      </c>
    </row>
    <row r="182" spans="1:15" x14ac:dyDescent="0.3">
      <c r="A182" s="5" t="s">
        <v>1292</v>
      </c>
      <c r="B182" s="6" t="s">
        <v>2635</v>
      </c>
      <c r="C182" s="6" t="s">
        <v>1291</v>
      </c>
      <c r="D182" s="7">
        <v>77</v>
      </c>
      <c r="E182" s="7"/>
      <c r="F182" s="18">
        <v>0</v>
      </c>
      <c r="G182" s="19">
        <v>1347</v>
      </c>
      <c r="H182" s="20">
        <v>0</v>
      </c>
      <c r="I182" s="21">
        <v>0</v>
      </c>
      <c r="J182" s="22">
        <v>147.01</v>
      </c>
      <c r="K182" s="23">
        <v>0</v>
      </c>
      <c r="L182" s="24">
        <v>0</v>
      </c>
      <c r="M182" s="25">
        <v>0</v>
      </c>
      <c r="N182" s="26">
        <v>0</v>
      </c>
      <c r="O182" s="17">
        <v>1494.01</v>
      </c>
    </row>
    <row r="183" spans="1:15" x14ac:dyDescent="0.3">
      <c r="A183" s="5" t="s">
        <v>1300</v>
      </c>
      <c r="B183" s="6" t="s">
        <v>2635</v>
      </c>
      <c r="C183" s="6" t="s">
        <v>1299</v>
      </c>
      <c r="D183" s="7">
        <v>77</v>
      </c>
      <c r="E183" s="7"/>
      <c r="F183" s="18">
        <v>0</v>
      </c>
      <c r="G183" s="19">
        <v>736.5</v>
      </c>
      <c r="H183" s="20">
        <v>0</v>
      </c>
      <c r="I183" s="21">
        <v>0</v>
      </c>
      <c r="J183" s="22">
        <v>126.99000000000001</v>
      </c>
      <c r="K183" s="23">
        <v>0</v>
      </c>
      <c r="L183" s="24">
        <v>0</v>
      </c>
      <c r="M183" s="25">
        <v>0</v>
      </c>
      <c r="N183" s="26">
        <v>0</v>
      </c>
      <c r="O183" s="17">
        <v>863.49</v>
      </c>
    </row>
    <row r="184" spans="1:15" x14ac:dyDescent="0.3">
      <c r="A184" s="5" t="s">
        <v>2494</v>
      </c>
      <c r="B184" s="6" t="s">
        <v>2635</v>
      </c>
      <c r="C184" s="6" t="s">
        <v>2493</v>
      </c>
      <c r="D184" s="7">
        <v>77</v>
      </c>
      <c r="E184" s="7"/>
      <c r="F184" s="18">
        <v>0</v>
      </c>
      <c r="G184" s="19">
        <v>1343.75</v>
      </c>
      <c r="H184" s="20">
        <v>0</v>
      </c>
      <c r="I184" s="21">
        <v>0</v>
      </c>
      <c r="J184" s="22">
        <v>0</v>
      </c>
      <c r="K184" s="23">
        <v>0</v>
      </c>
      <c r="L184" s="24">
        <v>0</v>
      </c>
      <c r="M184" s="25">
        <v>0</v>
      </c>
      <c r="N184" s="26">
        <v>0</v>
      </c>
      <c r="O184" s="17">
        <v>1343.75</v>
      </c>
    </row>
    <row r="185" spans="1:15" x14ac:dyDescent="0.3">
      <c r="A185" s="5" t="s">
        <v>1782</v>
      </c>
      <c r="B185" s="6" t="s">
        <v>2635</v>
      </c>
      <c r="C185" s="6" t="s">
        <v>1781</v>
      </c>
      <c r="D185" s="7">
        <v>77</v>
      </c>
      <c r="E185" s="7"/>
      <c r="F185" s="18">
        <v>0</v>
      </c>
      <c r="G185" s="19">
        <v>1095.49</v>
      </c>
      <c r="H185" s="20">
        <v>0</v>
      </c>
      <c r="I185" s="21">
        <v>0</v>
      </c>
      <c r="J185" s="22">
        <v>224.38</v>
      </c>
      <c r="K185" s="23">
        <v>0</v>
      </c>
      <c r="L185" s="24">
        <v>0</v>
      </c>
      <c r="M185" s="25">
        <v>60.52</v>
      </c>
      <c r="N185" s="26">
        <v>0</v>
      </c>
      <c r="O185" s="17">
        <v>1380.3899999999999</v>
      </c>
    </row>
    <row r="186" spans="1:15" x14ac:dyDescent="0.3">
      <c r="A186" s="5" t="s">
        <v>1355</v>
      </c>
      <c r="B186" s="6" t="s">
        <v>2635</v>
      </c>
      <c r="C186" s="6" t="s">
        <v>1354</v>
      </c>
      <c r="D186" s="7">
        <v>77</v>
      </c>
      <c r="E186" s="7"/>
      <c r="F186" s="18">
        <v>0</v>
      </c>
      <c r="G186" s="19">
        <v>1027.05</v>
      </c>
      <c r="H186" s="20">
        <v>0</v>
      </c>
      <c r="I186" s="21">
        <v>0</v>
      </c>
      <c r="J186" s="22">
        <v>0</v>
      </c>
      <c r="K186" s="23">
        <v>0</v>
      </c>
      <c r="L186" s="24">
        <v>0</v>
      </c>
      <c r="M186" s="25">
        <v>0</v>
      </c>
      <c r="N186" s="26">
        <v>0</v>
      </c>
      <c r="O186" s="17">
        <v>1027.05</v>
      </c>
    </row>
    <row r="187" spans="1:15" x14ac:dyDescent="0.3">
      <c r="A187" s="5" t="s">
        <v>1383</v>
      </c>
      <c r="B187" s="6" t="s">
        <v>2635</v>
      </c>
      <c r="C187" s="6" t="s">
        <v>1382</v>
      </c>
      <c r="D187" s="7">
        <v>77</v>
      </c>
      <c r="E187" s="7"/>
      <c r="F187" s="18">
        <v>0</v>
      </c>
      <c r="G187" s="19">
        <v>1117.32</v>
      </c>
      <c r="H187" s="20">
        <v>0</v>
      </c>
      <c r="I187" s="21">
        <v>0</v>
      </c>
      <c r="J187" s="22">
        <v>0</v>
      </c>
      <c r="K187" s="23">
        <v>0</v>
      </c>
      <c r="L187" s="24">
        <v>0</v>
      </c>
      <c r="M187" s="25">
        <v>0</v>
      </c>
      <c r="N187" s="26">
        <v>0</v>
      </c>
      <c r="O187" s="17">
        <v>1117.32</v>
      </c>
    </row>
    <row r="188" spans="1:15" x14ac:dyDescent="0.3">
      <c r="A188" s="5" t="s">
        <v>880</v>
      </c>
      <c r="B188" s="6" t="s">
        <v>2635</v>
      </c>
      <c r="C188" s="6" t="s">
        <v>881</v>
      </c>
      <c r="D188" s="7">
        <v>77</v>
      </c>
      <c r="E188" s="7"/>
      <c r="F188" s="18">
        <v>0</v>
      </c>
      <c r="G188" s="19">
        <v>1397.83</v>
      </c>
      <c r="H188" s="20">
        <v>0</v>
      </c>
      <c r="I188" s="21">
        <v>0</v>
      </c>
      <c r="J188" s="22">
        <v>2.33</v>
      </c>
      <c r="K188" s="23">
        <v>0</v>
      </c>
      <c r="L188" s="24">
        <v>0</v>
      </c>
      <c r="M188" s="25">
        <v>0</v>
      </c>
      <c r="N188" s="26">
        <v>0</v>
      </c>
      <c r="O188" s="17">
        <v>1400.1599999999999</v>
      </c>
    </row>
    <row r="189" spans="1:15" x14ac:dyDescent="0.3">
      <c r="A189" s="5" t="s">
        <v>1406</v>
      </c>
      <c r="B189" s="6" t="s">
        <v>2635</v>
      </c>
      <c r="C189" s="6" t="s">
        <v>1405</v>
      </c>
      <c r="D189" s="7">
        <v>77</v>
      </c>
      <c r="E189" s="7"/>
      <c r="F189" s="18">
        <v>0</v>
      </c>
      <c r="G189" s="19">
        <v>924.93</v>
      </c>
      <c r="H189" s="20">
        <v>0</v>
      </c>
      <c r="I189" s="21">
        <v>0</v>
      </c>
      <c r="J189" s="22">
        <v>862.78000000000009</v>
      </c>
      <c r="K189" s="23">
        <v>0</v>
      </c>
      <c r="L189" s="24">
        <v>0</v>
      </c>
      <c r="M189" s="25">
        <v>332.82</v>
      </c>
      <c r="N189" s="26">
        <v>0</v>
      </c>
      <c r="O189" s="17">
        <v>2120.5300000000002</v>
      </c>
    </row>
    <row r="190" spans="1:15" x14ac:dyDescent="0.3">
      <c r="A190" s="5" t="s">
        <v>1351</v>
      </c>
      <c r="B190" s="6" t="s">
        <v>2635</v>
      </c>
      <c r="C190" s="6" t="s">
        <v>1350</v>
      </c>
      <c r="D190" s="7">
        <v>77</v>
      </c>
      <c r="E190" s="7"/>
      <c r="F190" s="18">
        <v>0</v>
      </c>
      <c r="G190" s="19">
        <v>406.55</v>
      </c>
      <c r="H190" s="20">
        <v>0</v>
      </c>
      <c r="I190" s="21">
        <v>0</v>
      </c>
      <c r="J190" s="22">
        <v>4.62</v>
      </c>
      <c r="K190" s="23">
        <v>0</v>
      </c>
      <c r="L190" s="24">
        <v>0</v>
      </c>
      <c r="M190" s="25">
        <v>0</v>
      </c>
      <c r="N190" s="26">
        <v>0</v>
      </c>
      <c r="O190" s="17">
        <v>411.17</v>
      </c>
    </row>
    <row r="191" spans="1:15" x14ac:dyDescent="0.3">
      <c r="A191" s="5" t="s">
        <v>411</v>
      </c>
      <c r="B191" s="6" t="s">
        <v>2635</v>
      </c>
      <c r="C191" s="6" t="s">
        <v>410</v>
      </c>
      <c r="D191" s="7">
        <v>77</v>
      </c>
      <c r="E191" s="7"/>
      <c r="F191" s="18">
        <v>0</v>
      </c>
      <c r="G191" s="19">
        <v>13366.36</v>
      </c>
      <c r="H191" s="20">
        <v>0</v>
      </c>
      <c r="I191" s="21">
        <v>0</v>
      </c>
      <c r="J191" s="22">
        <v>958.66000000000008</v>
      </c>
      <c r="K191" s="23">
        <v>0</v>
      </c>
      <c r="L191" s="24">
        <v>0</v>
      </c>
      <c r="M191" s="25">
        <v>603.73</v>
      </c>
      <c r="N191" s="26">
        <v>0</v>
      </c>
      <c r="O191" s="17">
        <v>14928.75</v>
      </c>
    </row>
    <row r="192" spans="1:15" x14ac:dyDescent="0.3">
      <c r="A192" s="5" t="s">
        <v>403</v>
      </c>
      <c r="B192" s="6" t="s">
        <v>2635</v>
      </c>
      <c r="C192" s="6" t="s">
        <v>402</v>
      </c>
      <c r="D192" s="7">
        <v>77</v>
      </c>
      <c r="E192" s="7"/>
      <c r="F192" s="18">
        <v>0</v>
      </c>
      <c r="G192" s="19">
        <v>269.83999999999997</v>
      </c>
      <c r="H192" s="20">
        <v>0</v>
      </c>
      <c r="I192" s="21">
        <v>0</v>
      </c>
      <c r="J192" s="22">
        <v>767.94</v>
      </c>
      <c r="K192" s="23">
        <v>0</v>
      </c>
      <c r="L192" s="24">
        <v>0</v>
      </c>
      <c r="M192" s="25">
        <v>10.28</v>
      </c>
      <c r="N192" s="26">
        <v>0</v>
      </c>
      <c r="O192" s="17">
        <v>1048.06</v>
      </c>
    </row>
    <row r="193" spans="1:15" x14ac:dyDescent="0.3">
      <c r="A193" s="5" t="s">
        <v>1419</v>
      </c>
      <c r="B193" s="6" t="s">
        <v>2635</v>
      </c>
      <c r="C193" s="6" t="s">
        <v>1420</v>
      </c>
      <c r="D193" s="7">
        <v>77</v>
      </c>
      <c r="E193" s="7"/>
      <c r="F193" s="18">
        <v>0</v>
      </c>
      <c r="G193" s="19">
        <v>3100.47</v>
      </c>
      <c r="H193" s="20">
        <v>0</v>
      </c>
      <c r="I193" s="21">
        <v>0</v>
      </c>
      <c r="J193" s="22">
        <v>935.19999999999993</v>
      </c>
      <c r="K193" s="23">
        <v>0</v>
      </c>
      <c r="L193" s="24">
        <v>0</v>
      </c>
      <c r="M193" s="25">
        <v>296.97000000000003</v>
      </c>
      <c r="N193" s="26">
        <v>0</v>
      </c>
      <c r="O193" s="17">
        <v>4332.6399999999994</v>
      </c>
    </row>
    <row r="194" spans="1:15" x14ac:dyDescent="0.3">
      <c r="A194" s="5" t="s">
        <v>2026</v>
      </c>
      <c r="B194" s="6" t="s">
        <v>2635</v>
      </c>
      <c r="C194" s="6" t="s">
        <v>2025</v>
      </c>
      <c r="D194" s="7">
        <v>77</v>
      </c>
      <c r="E194" s="7"/>
      <c r="F194" s="18">
        <v>0</v>
      </c>
      <c r="G194" s="19">
        <v>306.41000000000003</v>
      </c>
      <c r="H194" s="20">
        <v>0</v>
      </c>
      <c r="I194" s="21">
        <v>0</v>
      </c>
      <c r="J194" s="22">
        <v>0</v>
      </c>
      <c r="K194" s="23">
        <v>0</v>
      </c>
      <c r="L194" s="24">
        <v>0</v>
      </c>
      <c r="M194" s="25">
        <v>0</v>
      </c>
      <c r="N194" s="26">
        <v>0</v>
      </c>
      <c r="O194" s="17">
        <v>306.41000000000003</v>
      </c>
    </row>
    <row r="195" spans="1:15" x14ac:dyDescent="0.3">
      <c r="A195" s="5" t="s">
        <v>1017</v>
      </c>
      <c r="B195" s="6" t="s">
        <v>2635</v>
      </c>
      <c r="C195" s="6" t="s">
        <v>1016</v>
      </c>
      <c r="D195" s="7">
        <v>77</v>
      </c>
      <c r="E195" s="7"/>
      <c r="F195" s="18">
        <v>0</v>
      </c>
      <c r="G195" s="19">
        <v>1041.18</v>
      </c>
      <c r="H195" s="20">
        <v>0</v>
      </c>
      <c r="I195" s="21">
        <v>0</v>
      </c>
      <c r="J195" s="22">
        <v>4.96</v>
      </c>
      <c r="K195" s="23">
        <v>0</v>
      </c>
      <c r="L195" s="24">
        <v>0</v>
      </c>
      <c r="M195" s="25">
        <v>2.48</v>
      </c>
      <c r="N195" s="26">
        <v>0</v>
      </c>
      <c r="O195" s="17">
        <v>1048.6200000000001</v>
      </c>
    </row>
    <row r="196" spans="1:15" x14ac:dyDescent="0.3">
      <c r="A196" s="5" t="s">
        <v>1436</v>
      </c>
      <c r="B196" s="6" t="s">
        <v>2635</v>
      </c>
      <c r="C196" s="6" t="s">
        <v>1435</v>
      </c>
      <c r="D196" s="7">
        <v>77</v>
      </c>
      <c r="E196" s="7"/>
      <c r="F196" s="18">
        <v>0</v>
      </c>
      <c r="G196" s="19">
        <v>2412.39</v>
      </c>
      <c r="H196" s="20">
        <v>0</v>
      </c>
      <c r="I196" s="21">
        <v>0</v>
      </c>
      <c r="J196" s="22">
        <v>3323.66</v>
      </c>
      <c r="K196" s="23">
        <v>0</v>
      </c>
      <c r="L196" s="24">
        <v>0</v>
      </c>
      <c r="M196" s="25">
        <v>420.48</v>
      </c>
      <c r="N196" s="26">
        <v>0</v>
      </c>
      <c r="O196" s="17">
        <v>6156.5299999999988</v>
      </c>
    </row>
    <row r="197" spans="1:15" x14ac:dyDescent="0.3">
      <c r="A197" s="5" t="s">
        <v>2198</v>
      </c>
      <c r="B197" s="6" t="s">
        <v>2635</v>
      </c>
      <c r="C197" s="6" t="s">
        <v>2197</v>
      </c>
      <c r="D197" s="7">
        <v>77</v>
      </c>
      <c r="E197" s="7"/>
      <c r="F197" s="18">
        <v>0</v>
      </c>
      <c r="G197" s="19">
        <v>2732.59</v>
      </c>
      <c r="H197" s="20">
        <v>0</v>
      </c>
      <c r="I197" s="21">
        <v>0</v>
      </c>
      <c r="J197" s="22">
        <v>0</v>
      </c>
      <c r="K197" s="23">
        <v>0</v>
      </c>
      <c r="L197" s="24">
        <v>0</v>
      </c>
      <c r="M197" s="25">
        <v>0</v>
      </c>
      <c r="N197" s="26">
        <v>0</v>
      </c>
      <c r="O197" s="17">
        <v>2732.59</v>
      </c>
    </row>
    <row r="198" spans="1:15" x14ac:dyDescent="0.3">
      <c r="A198" s="5" t="s">
        <v>590</v>
      </c>
      <c r="B198" s="6" t="s">
        <v>2635</v>
      </c>
      <c r="C198" s="6" t="s">
        <v>589</v>
      </c>
      <c r="D198" s="7">
        <v>77</v>
      </c>
      <c r="E198" s="7"/>
      <c r="F198" s="18">
        <v>0</v>
      </c>
      <c r="G198" s="19">
        <v>164.92</v>
      </c>
      <c r="H198" s="20">
        <v>0</v>
      </c>
      <c r="I198" s="21">
        <v>0</v>
      </c>
      <c r="J198" s="22">
        <v>0</v>
      </c>
      <c r="K198" s="23">
        <v>0</v>
      </c>
      <c r="L198" s="24">
        <v>0</v>
      </c>
      <c r="M198" s="25">
        <v>0</v>
      </c>
      <c r="N198" s="26">
        <v>0</v>
      </c>
      <c r="O198" s="17">
        <v>164.92</v>
      </c>
    </row>
    <row r="199" spans="1:15" x14ac:dyDescent="0.3">
      <c r="A199" s="5" t="s">
        <v>1068</v>
      </c>
      <c r="B199" s="6" t="s">
        <v>2635</v>
      </c>
      <c r="C199" s="6" t="s">
        <v>1069</v>
      </c>
      <c r="D199" s="7">
        <v>77</v>
      </c>
      <c r="E199" s="7"/>
      <c r="F199" s="18">
        <v>0</v>
      </c>
      <c r="G199" s="19">
        <v>2383.9700000000003</v>
      </c>
      <c r="H199" s="20">
        <v>0</v>
      </c>
      <c r="I199" s="21">
        <v>0</v>
      </c>
      <c r="J199" s="22">
        <v>6.57</v>
      </c>
      <c r="K199" s="23">
        <v>0</v>
      </c>
      <c r="L199" s="24">
        <v>0</v>
      </c>
      <c r="M199" s="25">
        <v>0</v>
      </c>
      <c r="N199" s="26">
        <v>0</v>
      </c>
      <c r="O199" s="17">
        <v>2390.5400000000004</v>
      </c>
    </row>
    <row r="200" spans="1:15" x14ac:dyDescent="0.3">
      <c r="A200" s="5" t="s">
        <v>913</v>
      </c>
      <c r="B200" s="6" t="s">
        <v>2635</v>
      </c>
      <c r="C200" s="6" t="s">
        <v>912</v>
      </c>
      <c r="D200" s="7">
        <v>77</v>
      </c>
      <c r="E200" s="7"/>
      <c r="F200" s="18">
        <v>0</v>
      </c>
      <c r="G200" s="19">
        <v>258.10000000000002</v>
      </c>
      <c r="H200" s="20">
        <v>0</v>
      </c>
      <c r="I200" s="21">
        <v>0</v>
      </c>
      <c r="J200" s="22">
        <v>0</v>
      </c>
      <c r="K200" s="23">
        <v>0</v>
      </c>
      <c r="L200" s="24">
        <v>0</v>
      </c>
      <c r="M200" s="25">
        <v>0</v>
      </c>
      <c r="N200" s="26">
        <v>0</v>
      </c>
      <c r="O200" s="17">
        <v>258.10000000000002</v>
      </c>
    </row>
    <row r="201" spans="1:15" x14ac:dyDescent="0.3">
      <c r="A201" s="5" t="s">
        <v>1494</v>
      </c>
      <c r="B201" s="6" t="s">
        <v>2635</v>
      </c>
      <c r="C201" s="6" t="s">
        <v>1493</v>
      </c>
      <c r="D201" s="7">
        <v>77</v>
      </c>
      <c r="E201" s="7"/>
      <c r="F201" s="18">
        <v>0</v>
      </c>
      <c r="G201" s="19">
        <v>301.51</v>
      </c>
      <c r="H201" s="20">
        <v>0</v>
      </c>
      <c r="I201" s="21">
        <v>0</v>
      </c>
      <c r="J201" s="22">
        <v>0</v>
      </c>
      <c r="K201" s="23">
        <v>0</v>
      </c>
      <c r="L201" s="24">
        <v>0</v>
      </c>
      <c r="M201" s="25">
        <v>0</v>
      </c>
      <c r="N201" s="26">
        <v>0</v>
      </c>
      <c r="O201" s="17">
        <v>301.51</v>
      </c>
    </row>
    <row r="202" spans="1:15" x14ac:dyDescent="0.3">
      <c r="A202" s="5" t="s">
        <v>915</v>
      </c>
      <c r="B202" s="6" t="s">
        <v>2635</v>
      </c>
      <c r="C202" s="6" t="s">
        <v>914</v>
      </c>
      <c r="D202" s="7">
        <v>77</v>
      </c>
      <c r="E202" s="7"/>
      <c r="F202" s="18">
        <v>0</v>
      </c>
      <c r="G202" s="19">
        <v>881.31</v>
      </c>
      <c r="H202" s="20">
        <v>0</v>
      </c>
      <c r="I202" s="21">
        <v>0</v>
      </c>
      <c r="J202" s="22">
        <v>0</v>
      </c>
      <c r="K202" s="23">
        <v>0</v>
      </c>
      <c r="L202" s="24">
        <v>0</v>
      </c>
      <c r="M202" s="25">
        <v>0</v>
      </c>
      <c r="N202" s="26">
        <v>0</v>
      </c>
      <c r="O202" s="17">
        <v>881.31</v>
      </c>
    </row>
    <row r="203" spans="1:15" x14ac:dyDescent="0.3">
      <c r="A203" s="5" t="s">
        <v>1549</v>
      </c>
      <c r="B203" s="6" t="s">
        <v>2635</v>
      </c>
      <c r="C203" s="6" t="s">
        <v>1193</v>
      </c>
      <c r="D203" s="7">
        <v>77</v>
      </c>
      <c r="E203" s="7"/>
      <c r="F203" s="18">
        <v>0</v>
      </c>
      <c r="G203" s="19">
        <v>404.06</v>
      </c>
      <c r="H203" s="20">
        <v>0</v>
      </c>
      <c r="I203" s="21">
        <v>0</v>
      </c>
      <c r="J203" s="22">
        <v>0</v>
      </c>
      <c r="K203" s="23">
        <v>0</v>
      </c>
      <c r="L203" s="24">
        <v>0</v>
      </c>
      <c r="M203" s="25">
        <v>0</v>
      </c>
      <c r="N203" s="26">
        <v>0</v>
      </c>
      <c r="O203" s="17">
        <v>404.06</v>
      </c>
    </row>
    <row r="204" spans="1:15" x14ac:dyDescent="0.3">
      <c r="A204" s="5" t="s">
        <v>2113</v>
      </c>
      <c r="B204" s="6" t="s">
        <v>2635</v>
      </c>
      <c r="C204" s="6" t="s">
        <v>2112</v>
      </c>
      <c r="D204" s="7">
        <v>77</v>
      </c>
      <c r="E204" s="7"/>
      <c r="F204" s="18">
        <v>0</v>
      </c>
      <c r="G204" s="19">
        <v>211.22</v>
      </c>
      <c r="H204" s="20">
        <v>0</v>
      </c>
      <c r="I204" s="21">
        <v>0</v>
      </c>
      <c r="J204" s="22">
        <v>190.64000000000001</v>
      </c>
      <c r="K204" s="23">
        <v>0</v>
      </c>
      <c r="L204" s="24">
        <v>0</v>
      </c>
      <c r="M204" s="25">
        <v>88.48</v>
      </c>
      <c r="N204" s="26">
        <v>0</v>
      </c>
      <c r="O204" s="17">
        <v>490.34000000000003</v>
      </c>
    </row>
    <row r="205" spans="1:15" x14ac:dyDescent="0.3">
      <c r="A205" s="5" t="s">
        <v>1584</v>
      </c>
      <c r="B205" s="6" t="s">
        <v>2635</v>
      </c>
      <c r="C205" s="6" t="s">
        <v>1583</v>
      </c>
      <c r="D205" s="7">
        <v>77</v>
      </c>
      <c r="E205" s="7"/>
      <c r="F205" s="18">
        <v>0</v>
      </c>
      <c r="G205" s="19">
        <v>2178.2199999999998</v>
      </c>
      <c r="H205" s="20">
        <v>0</v>
      </c>
      <c r="I205" s="21">
        <v>0</v>
      </c>
      <c r="J205" s="22">
        <v>1200.2</v>
      </c>
      <c r="K205" s="23">
        <v>0</v>
      </c>
      <c r="L205" s="24">
        <v>0</v>
      </c>
      <c r="M205" s="25">
        <v>190.11</v>
      </c>
      <c r="N205" s="26">
        <v>0</v>
      </c>
      <c r="O205" s="17">
        <v>3568.53</v>
      </c>
    </row>
    <row r="206" spans="1:15" x14ac:dyDescent="0.3">
      <c r="A206" s="5" t="s">
        <v>419</v>
      </c>
      <c r="B206" s="6" t="s">
        <v>2635</v>
      </c>
      <c r="C206" s="6" t="s">
        <v>418</v>
      </c>
      <c r="D206" s="7">
        <v>77</v>
      </c>
      <c r="E206" s="7"/>
      <c r="F206" s="18">
        <v>0</v>
      </c>
      <c r="G206" s="19">
        <v>3431.68</v>
      </c>
      <c r="H206" s="20">
        <v>0</v>
      </c>
      <c r="I206" s="21">
        <v>0</v>
      </c>
      <c r="J206" s="22">
        <v>1463.07</v>
      </c>
      <c r="K206" s="23">
        <v>0</v>
      </c>
      <c r="L206" s="24">
        <v>0</v>
      </c>
      <c r="M206" s="25">
        <v>510.58</v>
      </c>
      <c r="N206" s="26">
        <v>0</v>
      </c>
      <c r="O206" s="17">
        <v>5405.33</v>
      </c>
    </row>
    <row r="207" spans="1:15" x14ac:dyDescent="0.3">
      <c r="A207" s="5" t="s">
        <v>1639</v>
      </c>
      <c r="B207" s="6" t="s">
        <v>2635</v>
      </c>
      <c r="C207" s="6" t="s">
        <v>1640</v>
      </c>
      <c r="D207" s="7">
        <v>77</v>
      </c>
      <c r="E207" s="7"/>
      <c r="F207" s="18">
        <v>0</v>
      </c>
      <c r="G207" s="19">
        <v>326.58000000000004</v>
      </c>
      <c r="H207" s="20">
        <v>0</v>
      </c>
      <c r="I207" s="21">
        <v>0</v>
      </c>
      <c r="J207" s="22">
        <v>76.14</v>
      </c>
      <c r="K207" s="23">
        <v>0</v>
      </c>
      <c r="L207" s="24">
        <v>0</v>
      </c>
      <c r="M207" s="25">
        <v>2.82</v>
      </c>
      <c r="N207" s="26">
        <v>0</v>
      </c>
      <c r="O207" s="17">
        <v>405.54</v>
      </c>
    </row>
    <row r="208" spans="1:15" x14ac:dyDescent="0.3">
      <c r="A208" s="5" t="s">
        <v>421</v>
      </c>
      <c r="B208" s="6" t="s">
        <v>2635</v>
      </c>
      <c r="C208" s="6" t="s">
        <v>420</v>
      </c>
      <c r="D208" s="7">
        <v>77</v>
      </c>
      <c r="E208" s="7"/>
      <c r="F208" s="18">
        <v>0</v>
      </c>
      <c r="G208" s="19">
        <v>2861.88</v>
      </c>
      <c r="H208" s="20">
        <v>0</v>
      </c>
      <c r="I208" s="21">
        <v>0</v>
      </c>
      <c r="J208" s="22">
        <v>2.37</v>
      </c>
      <c r="K208" s="23">
        <v>0</v>
      </c>
      <c r="L208" s="24">
        <v>0</v>
      </c>
      <c r="M208" s="25">
        <v>2.37</v>
      </c>
      <c r="N208" s="26">
        <v>0</v>
      </c>
      <c r="O208" s="17">
        <v>2866.62</v>
      </c>
    </row>
    <row r="209" spans="1:15" x14ac:dyDescent="0.3">
      <c r="A209" s="5" t="s">
        <v>1660</v>
      </c>
      <c r="B209" s="6" t="s">
        <v>2635</v>
      </c>
      <c r="C209" s="6" t="s">
        <v>1659</v>
      </c>
      <c r="D209" s="7">
        <v>77</v>
      </c>
      <c r="E209" s="7"/>
      <c r="F209" s="18">
        <v>0</v>
      </c>
      <c r="G209" s="19">
        <v>4526.33</v>
      </c>
      <c r="H209" s="20">
        <v>0</v>
      </c>
      <c r="I209" s="21">
        <v>0</v>
      </c>
      <c r="J209" s="22">
        <v>803.1</v>
      </c>
      <c r="K209" s="23">
        <v>0</v>
      </c>
      <c r="L209" s="24">
        <v>0</v>
      </c>
      <c r="M209" s="25">
        <v>88.14</v>
      </c>
      <c r="N209" s="26">
        <v>0</v>
      </c>
      <c r="O209" s="17">
        <v>5417.5700000000006</v>
      </c>
    </row>
    <row r="210" spans="1:15" x14ac:dyDescent="0.3">
      <c r="A210" s="5" t="s">
        <v>2111</v>
      </c>
      <c r="B210" s="6" t="s">
        <v>2635</v>
      </c>
      <c r="C210" s="6" t="s">
        <v>2110</v>
      </c>
      <c r="D210" s="7">
        <v>77</v>
      </c>
      <c r="E210" s="7"/>
      <c r="F210" s="18">
        <v>0</v>
      </c>
      <c r="G210" s="19">
        <v>1702.77</v>
      </c>
      <c r="H210" s="20">
        <v>0</v>
      </c>
      <c r="I210" s="21">
        <v>0</v>
      </c>
      <c r="J210" s="22">
        <v>24.64</v>
      </c>
      <c r="K210" s="23">
        <v>0</v>
      </c>
      <c r="L210" s="24">
        <v>0</v>
      </c>
      <c r="M210" s="25">
        <v>0</v>
      </c>
      <c r="N210" s="26">
        <v>0</v>
      </c>
      <c r="O210" s="17">
        <v>1727.41</v>
      </c>
    </row>
    <row r="211" spans="1:15" x14ac:dyDescent="0.3">
      <c r="A211" s="5" t="s">
        <v>1688</v>
      </c>
      <c r="B211" s="6" t="s">
        <v>2635</v>
      </c>
      <c r="C211" s="6" t="s">
        <v>1687</v>
      </c>
      <c r="D211" s="7">
        <v>77</v>
      </c>
      <c r="E211" s="7"/>
      <c r="F211" s="18">
        <v>0</v>
      </c>
      <c r="G211" s="19">
        <v>400.07</v>
      </c>
      <c r="H211" s="20">
        <v>0</v>
      </c>
      <c r="I211" s="21">
        <v>0</v>
      </c>
      <c r="J211" s="22">
        <v>0</v>
      </c>
      <c r="K211" s="23">
        <v>0</v>
      </c>
      <c r="L211" s="24">
        <v>0</v>
      </c>
      <c r="M211" s="25">
        <v>0</v>
      </c>
      <c r="N211" s="26">
        <v>0</v>
      </c>
      <c r="O211" s="17">
        <v>400.07</v>
      </c>
    </row>
    <row r="212" spans="1:15" x14ac:dyDescent="0.3">
      <c r="A212" s="5" t="s">
        <v>2440</v>
      </c>
      <c r="B212" s="6" t="s">
        <v>2635</v>
      </c>
      <c r="C212" s="6" t="s">
        <v>2439</v>
      </c>
      <c r="D212" s="7">
        <v>77</v>
      </c>
      <c r="E212" s="7"/>
      <c r="F212" s="18">
        <v>0</v>
      </c>
      <c r="G212" s="19">
        <v>2618.31</v>
      </c>
      <c r="H212" s="20">
        <v>0</v>
      </c>
      <c r="I212" s="21">
        <v>0</v>
      </c>
      <c r="J212" s="22">
        <v>714.07</v>
      </c>
      <c r="K212" s="23">
        <v>0</v>
      </c>
      <c r="L212" s="24">
        <v>0</v>
      </c>
      <c r="M212" s="25">
        <v>287.49</v>
      </c>
      <c r="N212" s="26">
        <v>0</v>
      </c>
      <c r="O212" s="17">
        <v>3619.87</v>
      </c>
    </row>
    <row r="213" spans="1:15" x14ac:dyDescent="0.3">
      <c r="A213" s="5" t="s">
        <v>1704</v>
      </c>
      <c r="B213" s="6" t="s">
        <v>2635</v>
      </c>
      <c r="C213" s="6" t="s">
        <v>1703</v>
      </c>
      <c r="D213" s="7">
        <v>77</v>
      </c>
      <c r="E213" s="7"/>
      <c r="F213" s="18">
        <v>0</v>
      </c>
      <c r="G213" s="19">
        <v>2055.35</v>
      </c>
      <c r="H213" s="20">
        <v>0</v>
      </c>
      <c r="I213" s="21">
        <v>0</v>
      </c>
      <c r="J213" s="22">
        <v>2.35</v>
      </c>
      <c r="K213" s="23">
        <v>0</v>
      </c>
      <c r="L213" s="24">
        <v>0</v>
      </c>
      <c r="M213" s="25">
        <v>0</v>
      </c>
      <c r="N213" s="26">
        <v>0</v>
      </c>
      <c r="O213" s="17">
        <v>2057.6999999999998</v>
      </c>
    </row>
    <row r="214" spans="1:15" x14ac:dyDescent="0.3">
      <c r="A214" s="5" t="s">
        <v>1728</v>
      </c>
      <c r="B214" s="6" t="s">
        <v>2635</v>
      </c>
      <c r="C214" s="6" t="s">
        <v>1727</v>
      </c>
      <c r="D214" s="7">
        <v>77</v>
      </c>
      <c r="E214" s="7"/>
      <c r="F214" s="18">
        <v>0</v>
      </c>
      <c r="G214" s="19">
        <v>377.7</v>
      </c>
      <c r="H214" s="20">
        <v>0</v>
      </c>
      <c r="I214" s="21">
        <v>0</v>
      </c>
      <c r="J214" s="22">
        <v>0</v>
      </c>
      <c r="K214" s="23">
        <v>0</v>
      </c>
      <c r="L214" s="24">
        <v>0</v>
      </c>
      <c r="M214" s="25">
        <v>0</v>
      </c>
      <c r="N214" s="26">
        <v>0</v>
      </c>
      <c r="O214" s="17">
        <v>377.7</v>
      </c>
    </row>
    <row r="215" spans="1:15" x14ac:dyDescent="0.3">
      <c r="A215" s="5" t="s">
        <v>1071</v>
      </c>
      <c r="B215" s="6" t="s">
        <v>2635</v>
      </c>
      <c r="C215" s="6" t="s">
        <v>1070</v>
      </c>
      <c r="D215" s="7">
        <v>77</v>
      </c>
      <c r="E215" s="7"/>
      <c r="F215" s="18">
        <v>0</v>
      </c>
      <c r="G215" s="19">
        <v>380.37</v>
      </c>
      <c r="H215" s="20">
        <v>0</v>
      </c>
      <c r="I215" s="21">
        <v>0</v>
      </c>
      <c r="J215" s="22">
        <v>0</v>
      </c>
      <c r="K215" s="23">
        <v>0</v>
      </c>
      <c r="L215" s="24">
        <v>0</v>
      </c>
      <c r="M215" s="25">
        <v>0</v>
      </c>
      <c r="N215" s="26">
        <v>0</v>
      </c>
      <c r="O215" s="17">
        <v>380.37</v>
      </c>
    </row>
    <row r="216" spans="1:15" x14ac:dyDescent="0.3">
      <c r="A216" s="5" t="s">
        <v>1760</v>
      </c>
      <c r="B216" s="6" t="s">
        <v>2635</v>
      </c>
      <c r="C216" s="6" t="s">
        <v>1759</v>
      </c>
      <c r="D216" s="7">
        <v>77</v>
      </c>
      <c r="E216" s="7"/>
      <c r="F216" s="18">
        <v>0</v>
      </c>
      <c r="G216" s="19">
        <v>1207.78</v>
      </c>
      <c r="H216" s="20">
        <v>0</v>
      </c>
      <c r="I216" s="21">
        <v>0</v>
      </c>
      <c r="J216" s="22">
        <v>0</v>
      </c>
      <c r="K216" s="23">
        <v>0</v>
      </c>
      <c r="L216" s="24">
        <v>0</v>
      </c>
      <c r="M216" s="25">
        <v>0</v>
      </c>
      <c r="N216" s="26">
        <v>0</v>
      </c>
      <c r="O216" s="17">
        <v>1207.78</v>
      </c>
    </row>
    <row r="217" spans="1:15" x14ac:dyDescent="0.3">
      <c r="A217" s="5" t="s">
        <v>885</v>
      </c>
      <c r="B217" s="6" t="s">
        <v>2635</v>
      </c>
      <c r="C217" s="6" t="s">
        <v>884</v>
      </c>
      <c r="D217" s="7">
        <v>77</v>
      </c>
      <c r="E217" s="7"/>
      <c r="F217" s="18">
        <v>0</v>
      </c>
      <c r="G217" s="19">
        <v>246</v>
      </c>
      <c r="H217" s="20">
        <v>0</v>
      </c>
      <c r="I217" s="21">
        <v>0</v>
      </c>
      <c r="J217" s="22">
        <v>0</v>
      </c>
      <c r="K217" s="23">
        <v>0</v>
      </c>
      <c r="L217" s="24">
        <v>0</v>
      </c>
      <c r="M217" s="25">
        <v>0</v>
      </c>
      <c r="N217" s="26">
        <v>0</v>
      </c>
      <c r="O217" s="17">
        <v>246</v>
      </c>
    </row>
    <row r="218" spans="1:15" x14ac:dyDescent="0.3">
      <c r="A218" s="5" t="s">
        <v>1140</v>
      </c>
      <c r="B218" s="6" t="s">
        <v>2635</v>
      </c>
      <c r="C218" s="6" t="s">
        <v>1139</v>
      </c>
      <c r="D218" s="7">
        <v>77</v>
      </c>
      <c r="E218" s="7"/>
      <c r="F218" s="18">
        <v>0</v>
      </c>
      <c r="G218" s="19">
        <v>397.64</v>
      </c>
      <c r="H218" s="20">
        <v>0</v>
      </c>
      <c r="I218" s="21">
        <v>0</v>
      </c>
      <c r="J218" s="22">
        <v>14.100000000000001</v>
      </c>
      <c r="K218" s="23">
        <v>0</v>
      </c>
      <c r="L218" s="24">
        <v>0</v>
      </c>
      <c r="M218" s="25">
        <v>0</v>
      </c>
      <c r="N218" s="26">
        <v>0</v>
      </c>
      <c r="O218" s="17">
        <v>411.74</v>
      </c>
    </row>
    <row r="219" spans="1:15" x14ac:dyDescent="0.3">
      <c r="A219" s="5" t="s">
        <v>1792</v>
      </c>
      <c r="B219" s="6" t="s">
        <v>2635</v>
      </c>
      <c r="C219" s="6" t="s">
        <v>1791</v>
      </c>
      <c r="D219" s="7">
        <v>77</v>
      </c>
      <c r="E219" s="7"/>
      <c r="F219" s="18">
        <v>0</v>
      </c>
      <c r="G219" s="19">
        <v>1745.78</v>
      </c>
      <c r="H219" s="20">
        <v>0</v>
      </c>
      <c r="I219" s="21">
        <v>0</v>
      </c>
      <c r="J219" s="22">
        <v>198.48999999999998</v>
      </c>
      <c r="K219" s="23">
        <v>0</v>
      </c>
      <c r="L219" s="24">
        <v>0</v>
      </c>
      <c r="M219" s="25">
        <v>0</v>
      </c>
      <c r="N219" s="26">
        <v>0</v>
      </c>
      <c r="O219" s="17">
        <v>1944.27</v>
      </c>
    </row>
    <row r="220" spans="1:15" x14ac:dyDescent="0.3">
      <c r="A220" s="5" t="s">
        <v>1802</v>
      </c>
      <c r="B220" s="6" t="s">
        <v>2635</v>
      </c>
      <c r="C220" s="6" t="s">
        <v>1801</v>
      </c>
      <c r="D220" s="7">
        <v>77</v>
      </c>
      <c r="E220" s="7"/>
      <c r="F220" s="18">
        <v>0</v>
      </c>
      <c r="G220" s="19">
        <v>1521.13</v>
      </c>
      <c r="H220" s="20">
        <v>0</v>
      </c>
      <c r="I220" s="21">
        <v>0</v>
      </c>
      <c r="J220" s="22">
        <v>0</v>
      </c>
      <c r="K220" s="23">
        <v>0</v>
      </c>
      <c r="L220" s="24">
        <v>0</v>
      </c>
      <c r="M220" s="25">
        <v>0</v>
      </c>
      <c r="N220" s="26">
        <v>0</v>
      </c>
      <c r="O220" s="17">
        <v>1521.13</v>
      </c>
    </row>
    <row r="221" spans="1:15" x14ac:dyDescent="0.3">
      <c r="A221" s="5" t="s">
        <v>451</v>
      </c>
      <c r="B221" s="6" t="s">
        <v>306</v>
      </c>
      <c r="C221" s="6" t="s">
        <v>450</v>
      </c>
      <c r="D221" s="7">
        <v>77</v>
      </c>
      <c r="E221" s="7"/>
      <c r="F221" s="18">
        <v>0</v>
      </c>
      <c r="G221" s="19">
        <v>781.54</v>
      </c>
      <c r="H221" s="20">
        <v>0</v>
      </c>
      <c r="I221" s="21">
        <v>0</v>
      </c>
      <c r="J221" s="22">
        <v>0</v>
      </c>
      <c r="K221" s="23">
        <v>0</v>
      </c>
      <c r="L221" s="24">
        <v>0</v>
      </c>
      <c r="M221" s="25">
        <v>0</v>
      </c>
      <c r="N221" s="26">
        <v>0</v>
      </c>
      <c r="O221" s="17">
        <v>781.54</v>
      </c>
    </row>
    <row r="222" spans="1:15" x14ac:dyDescent="0.3">
      <c r="A222" s="5" t="s">
        <v>1288</v>
      </c>
      <c r="B222" s="6" t="s">
        <v>306</v>
      </c>
      <c r="C222" s="6" t="s">
        <v>1287</v>
      </c>
      <c r="D222" s="7">
        <v>77</v>
      </c>
      <c r="E222" s="7"/>
      <c r="F222" s="18">
        <v>0</v>
      </c>
      <c r="G222" s="19">
        <v>372.28</v>
      </c>
      <c r="H222" s="20">
        <v>0</v>
      </c>
      <c r="I222" s="21">
        <v>0</v>
      </c>
      <c r="J222" s="22">
        <v>0</v>
      </c>
      <c r="K222" s="23">
        <v>0</v>
      </c>
      <c r="L222" s="24">
        <v>0</v>
      </c>
      <c r="M222" s="25">
        <v>0</v>
      </c>
      <c r="N222" s="26">
        <v>0</v>
      </c>
      <c r="O222" s="17">
        <v>372.28</v>
      </c>
    </row>
    <row r="223" spans="1:15" x14ac:dyDescent="0.3">
      <c r="A223" s="5" t="s">
        <v>328</v>
      </c>
      <c r="B223" s="6" t="s">
        <v>306</v>
      </c>
      <c r="C223" s="6" t="s">
        <v>327</v>
      </c>
      <c r="D223" s="7">
        <v>77</v>
      </c>
      <c r="E223" s="7"/>
      <c r="F223" s="18">
        <v>0</v>
      </c>
      <c r="G223" s="19">
        <v>438.52</v>
      </c>
      <c r="H223" s="20">
        <v>0</v>
      </c>
      <c r="I223" s="21">
        <v>0</v>
      </c>
      <c r="J223" s="22">
        <v>0</v>
      </c>
      <c r="K223" s="23">
        <v>0</v>
      </c>
      <c r="L223" s="24">
        <v>0</v>
      </c>
      <c r="M223" s="25">
        <v>0</v>
      </c>
      <c r="N223" s="26">
        <v>0</v>
      </c>
      <c r="O223" s="17">
        <v>438.52</v>
      </c>
    </row>
    <row r="224" spans="1:15" x14ac:dyDescent="0.3">
      <c r="A224" s="5" t="s">
        <v>1344</v>
      </c>
      <c r="B224" s="6" t="s">
        <v>306</v>
      </c>
      <c r="C224" s="6" t="s">
        <v>1343</v>
      </c>
      <c r="D224" s="7">
        <v>77</v>
      </c>
      <c r="E224" s="7"/>
      <c r="F224" s="18">
        <v>0</v>
      </c>
      <c r="G224" s="19">
        <v>297.19</v>
      </c>
      <c r="H224" s="20">
        <v>0</v>
      </c>
      <c r="I224" s="21">
        <v>0</v>
      </c>
      <c r="J224" s="22">
        <v>0</v>
      </c>
      <c r="K224" s="23">
        <v>0</v>
      </c>
      <c r="L224" s="24">
        <v>0</v>
      </c>
      <c r="M224" s="25">
        <v>0</v>
      </c>
      <c r="N224" s="26">
        <v>0</v>
      </c>
      <c r="O224" s="17">
        <v>297.19</v>
      </c>
    </row>
    <row r="225" spans="1:15" x14ac:dyDescent="0.3">
      <c r="A225" s="5" t="s">
        <v>547</v>
      </c>
      <c r="B225" s="6" t="s">
        <v>306</v>
      </c>
      <c r="C225" s="6" t="s">
        <v>546</v>
      </c>
      <c r="D225" s="7">
        <v>77</v>
      </c>
      <c r="E225" s="7"/>
      <c r="F225" s="18">
        <v>0</v>
      </c>
      <c r="G225" s="19">
        <v>1378.04</v>
      </c>
      <c r="H225" s="20">
        <v>0</v>
      </c>
      <c r="I225" s="21">
        <v>0</v>
      </c>
      <c r="J225" s="22">
        <v>0</v>
      </c>
      <c r="K225" s="23">
        <v>0</v>
      </c>
      <c r="L225" s="24">
        <v>0</v>
      </c>
      <c r="M225" s="25">
        <v>0</v>
      </c>
      <c r="N225" s="26">
        <v>0</v>
      </c>
      <c r="O225" s="17">
        <v>1378.04</v>
      </c>
    </row>
    <row r="226" spans="1:15" x14ac:dyDescent="0.3">
      <c r="A226" s="5" t="s">
        <v>413</v>
      </c>
      <c r="B226" s="6" t="s">
        <v>306</v>
      </c>
      <c r="C226" s="6" t="s">
        <v>412</v>
      </c>
      <c r="D226" s="7">
        <v>77</v>
      </c>
      <c r="E226" s="7"/>
      <c r="F226" s="18">
        <v>0</v>
      </c>
      <c r="G226" s="19">
        <v>999.44</v>
      </c>
      <c r="H226" s="20">
        <v>0</v>
      </c>
      <c r="I226" s="21">
        <v>0</v>
      </c>
      <c r="J226" s="22">
        <v>0</v>
      </c>
      <c r="K226" s="23">
        <v>0</v>
      </c>
      <c r="L226" s="24">
        <v>0</v>
      </c>
      <c r="M226" s="25">
        <v>0</v>
      </c>
      <c r="N226" s="26">
        <v>0</v>
      </c>
      <c r="O226" s="17">
        <v>999.44</v>
      </c>
    </row>
    <row r="227" spans="1:15" x14ac:dyDescent="0.3">
      <c r="A227" s="5" t="s">
        <v>2035</v>
      </c>
      <c r="B227" s="6" t="s">
        <v>306</v>
      </c>
      <c r="C227" s="6" t="s">
        <v>2036</v>
      </c>
      <c r="D227" s="7">
        <v>77</v>
      </c>
      <c r="E227" s="7"/>
      <c r="F227" s="18">
        <v>0</v>
      </c>
      <c r="G227" s="19">
        <v>4841.4399999999996</v>
      </c>
      <c r="H227" s="20">
        <v>0</v>
      </c>
      <c r="I227" s="21">
        <v>0</v>
      </c>
      <c r="J227" s="22">
        <v>0</v>
      </c>
      <c r="K227" s="23">
        <v>0</v>
      </c>
      <c r="L227" s="24">
        <v>0</v>
      </c>
      <c r="M227" s="25">
        <v>0</v>
      </c>
      <c r="N227" s="26">
        <v>0</v>
      </c>
      <c r="O227" s="17">
        <v>4841.4399999999996</v>
      </c>
    </row>
    <row r="228" spans="1:15" x14ac:dyDescent="0.3">
      <c r="A228" s="5" t="s">
        <v>1496</v>
      </c>
      <c r="B228" s="6" t="s">
        <v>306</v>
      </c>
      <c r="C228" s="6" t="s">
        <v>1495</v>
      </c>
      <c r="D228" s="7">
        <v>77</v>
      </c>
      <c r="E228" s="7"/>
      <c r="F228" s="18">
        <v>0</v>
      </c>
      <c r="G228" s="19">
        <v>251.68</v>
      </c>
      <c r="H228" s="20">
        <v>0</v>
      </c>
      <c r="I228" s="21">
        <v>0</v>
      </c>
      <c r="J228" s="22">
        <v>0</v>
      </c>
      <c r="K228" s="23">
        <v>0</v>
      </c>
      <c r="L228" s="24">
        <v>0</v>
      </c>
      <c r="M228" s="25">
        <v>0</v>
      </c>
      <c r="N228" s="26">
        <v>0</v>
      </c>
      <c r="O228" s="17">
        <v>251.68</v>
      </c>
    </row>
    <row r="229" spans="1:15" x14ac:dyDescent="0.3">
      <c r="A229" s="5" t="s">
        <v>2268</v>
      </c>
      <c r="B229" s="6" t="s">
        <v>306</v>
      </c>
      <c r="C229" s="6" t="s">
        <v>2267</v>
      </c>
      <c r="D229" s="7">
        <v>77</v>
      </c>
      <c r="E229" s="7"/>
      <c r="F229" s="18">
        <v>0</v>
      </c>
      <c r="G229" s="19">
        <v>2085.02</v>
      </c>
      <c r="H229" s="20">
        <v>0</v>
      </c>
      <c r="I229" s="21">
        <v>0</v>
      </c>
      <c r="J229" s="22">
        <v>0</v>
      </c>
      <c r="K229" s="23">
        <v>0</v>
      </c>
      <c r="L229" s="24">
        <v>0</v>
      </c>
      <c r="M229" s="25">
        <v>0</v>
      </c>
      <c r="N229" s="26">
        <v>0</v>
      </c>
      <c r="O229" s="17">
        <v>2085.02</v>
      </c>
    </row>
    <row r="230" spans="1:15" x14ac:dyDescent="0.3">
      <c r="A230" s="5" t="s">
        <v>1510</v>
      </c>
      <c r="B230" s="6" t="s">
        <v>306</v>
      </c>
      <c r="C230" s="6" t="s">
        <v>1509</v>
      </c>
      <c r="D230" s="7">
        <v>77</v>
      </c>
      <c r="E230" s="7"/>
      <c r="F230" s="18">
        <v>0</v>
      </c>
      <c r="G230" s="19">
        <v>476.25</v>
      </c>
      <c r="H230" s="20">
        <v>0</v>
      </c>
      <c r="I230" s="21">
        <v>0</v>
      </c>
      <c r="J230" s="22">
        <v>0</v>
      </c>
      <c r="K230" s="23">
        <v>0</v>
      </c>
      <c r="L230" s="24">
        <v>0</v>
      </c>
      <c r="M230" s="25">
        <v>0</v>
      </c>
      <c r="N230" s="26">
        <v>0</v>
      </c>
      <c r="O230" s="17">
        <v>476.25</v>
      </c>
    </row>
    <row r="231" spans="1:15" x14ac:dyDescent="0.3">
      <c r="A231" s="5" t="s">
        <v>1518</v>
      </c>
      <c r="B231" s="6" t="s">
        <v>306</v>
      </c>
      <c r="C231" s="6" t="s">
        <v>1517</v>
      </c>
      <c r="D231" s="7">
        <v>77</v>
      </c>
      <c r="E231" s="7"/>
      <c r="F231" s="18">
        <v>0</v>
      </c>
      <c r="G231" s="19">
        <v>163.13999999999999</v>
      </c>
      <c r="H231" s="20">
        <v>0</v>
      </c>
      <c r="I231" s="21">
        <v>0</v>
      </c>
      <c r="J231" s="22">
        <v>0</v>
      </c>
      <c r="K231" s="23">
        <v>0</v>
      </c>
      <c r="L231" s="24">
        <v>0</v>
      </c>
      <c r="M231" s="25">
        <v>0</v>
      </c>
      <c r="N231" s="26">
        <v>0</v>
      </c>
      <c r="O231" s="17">
        <v>163.13999999999999</v>
      </c>
    </row>
    <row r="232" spans="1:15" x14ac:dyDescent="0.3">
      <c r="A232" s="5" t="s">
        <v>624</v>
      </c>
      <c r="B232" s="6" t="s">
        <v>306</v>
      </c>
      <c r="C232" s="6" t="s">
        <v>623</v>
      </c>
      <c r="D232" s="7">
        <v>77</v>
      </c>
      <c r="E232" s="7"/>
      <c r="F232" s="18">
        <v>0</v>
      </c>
      <c r="G232" s="19">
        <v>505.91</v>
      </c>
      <c r="H232" s="20">
        <v>0</v>
      </c>
      <c r="I232" s="21">
        <v>0</v>
      </c>
      <c r="J232" s="22">
        <v>0</v>
      </c>
      <c r="K232" s="23">
        <v>0</v>
      </c>
      <c r="L232" s="24">
        <v>0</v>
      </c>
      <c r="M232" s="25">
        <v>0</v>
      </c>
      <c r="N232" s="26">
        <v>0</v>
      </c>
      <c r="O232" s="17">
        <v>505.91</v>
      </c>
    </row>
    <row r="233" spans="1:15" x14ac:dyDescent="0.3">
      <c r="A233" s="5" t="s">
        <v>427</v>
      </c>
      <c r="B233" s="6" t="s">
        <v>306</v>
      </c>
      <c r="C233" s="6" t="s">
        <v>426</v>
      </c>
      <c r="D233" s="7">
        <v>77</v>
      </c>
      <c r="E233" s="7"/>
      <c r="F233" s="18">
        <v>0</v>
      </c>
      <c r="G233" s="19">
        <v>244.46</v>
      </c>
      <c r="H233" s="20">
        <v>0</v>
      </c>
      <c r="I233" s="21">
        <v>0</v>
      </c>
      <c r="J233" s="22">
        <v>0</v>
      </c>
      <c r="K233" s="23">
        <v>0</v>
      </c>
      <c r="L233" s="24">
        <v>0</v>
      </c>
      <c r="M233" s="25">
        <v>0</v>
      </c>
      <c r="N233" s="26">
        <v>0</v>
      </c>
      <c r="O233" s="17">
        <v>244.46</v>
      </c>
    </row>
    <row r="234" spans="1:15" x14ac:dyDescent="0.3">
      <c r="A234" s="5" t="s">
        <v>405</v>
      </c>
      <c r="B234" s="6" t="s">
        <v>306</v>
      </c>
      <c r="C234" s="6" t="s">
        <v>404</v>
      </c>
      <c r="D234" s="7">
        <v>77</v>
      </c>
      <c r="E234" s="7"/>
      <c r="F234" s="18">
        <v>0</v>
      </c>
      <c r="G234" s="19">
        <v>26.98</v>
      </c>
      <c r="H234" s="20">
        <v>0</v>
      </c>
      <c r="I234" s="21">
        <v>0</v>
      </c>
      <c r="J234" s="22">
        <v>0</v>
      </c>
      <c r="K234" s="23">
        <v>0</v>
      </c>
      <c r="L234" s="24">
        <v>0</v>
      </c>
      <c r="M234" s="25">
        <v>0</v>
      </c>
      <c r="N234" s="26">
        <v>0</v>
      </c>
      <c r="O234" s="17">
        <v>26.98</v>
      </c>
    </row>
    <row r="235" spans="1:15" x14ac:dyDescent="0.3">
      <c r="A235" s="5" t="s">
        <v>1582</v>
      </c>
      <c r="B235" s="6" t="s">
        <v>306</v>
      </c>
      <c r="C235" s="6" t="s">
        <v>1581</v>
      </c>
      <c r="D235" s="7">
        <v>77</v>
      </c>
      <c r="E235" s="7"/>
      <c r="F235" s="18">
        <v>0</v>
      </c>
      <c r="G235" s="19">
        <v>238.47</v>
      </c>
      <c r="H235" s="20">
        <v>0</v>
      </c>
      <c r="I235" s="21">
        <v>0</v>
      </c>
      <c r="J235" s="22">
        <v>0</v>
      </c>
      <c r="K235" s="23">
        <v>0</v>
      </c>
      <c r="L235" s="24">
        <v>0</v>
      </c>
      <c r="M235" s="25">
        <v>0</v>
      </c>
      <c r="N235" s="26">
        <v>0</v>
      </c>
      <c r="O235" s="17">
        <v>238.47</v>
      </c>
    </row>
    <row r="236" spans="1:15" x14ac:dyDescent="0.3">
      <c r="A236" s="5" t="s">
        <v>305</v>
      </c>
      <c r="B236" s="6" t="s">
        <v>306</v>
      </c>
      <c r="C236" s="6" t="s">
        <v>304</v>
      </c>
      <c r="D236" s="7">
        <v>77</v>
      </c>
      <c r="E236" s="7"/>
      <c r="F236" s="18">
        <v>0</v>
      </c>
      <c r="G236" s="19">
        <v>713.96</v>
      </c>
      <c r="H236" s="20">
        <v>0</v>
      </c>
      <c r="I236" s="21">
        <v>0</v>
      </c>
      <c r="J236" s="22">
        <v>0</v>
      </c>
      <c r="K236" s="23">
        <v>0</v>
      </c>
      <c r="L236" s="24">
        <v>0</v>
      </c>
      <c r="M236" s="25">
        <v>0</v>
      </c>
      <c r="N236" s="26">
        <v>0</v>
      </c>
      <c r="O236" s="17">
        <v>713.96</v>
      </c>
    </row>
    <row r="237" spans="1:15" x14ac:dyDescent="0.3">
      <c r="A237" s="5" t="s">
        <v>1666</v>
      </c>
      <c r="B237" s="6" t="s">
        <v>306</v>
      </c>
      <c r="C237" s="6" t="s">
        <v>1665</v>
      </c>
      <c r="D237" s="7">
        <v>77</v>
      </c>
      <c r="E237" s="7"/>
      <c r="F237" s="18">
        <v>0</v>
      </c>
      <c r="G237" s="19">
        <v>2289.06</v>
      </c>
      <c r="H237" s="20">
        <v>0</v>
      </c>
      <c r="I237" s="21">
        <v>0</v>
      </c>
      <c r="J237" s="22">
        <v>0</v>
      </c>
      <c r="K237" s="23">
        <v>0</v>
      </c>
      <c r="L237" s="24">
        <v>0</v>
      </c>
      <c r="M237" s="25">
        <v>0</v>
      </c>
      <c r="N237" s="26">
        <v>0</v>
      </c>
      <c r="O237" s="17">
        <v>2289.06</v>
      </c>
    </row>
    <row r="238" spans="1:15" x14ac:dyDescent="0.3">
      <c r="A238" s="5" t="s">
        <v>452</v>
      </c>
      <c r="B238" s="6" t="s">
        <v>306</v>
      </c>
      <c r="C238" s="6" t="s">
        <v>453</v>
      </c>
      <c r="D238" s="7">
        <v>77</v>
      </c>
      <c r="E238" s="7"/>
      <c r="F238" s="18">
        <v>0</v>
      </c>
      <c r="G238" s="19">
        <v>722.21</v>
      </c>
      <c r="H238" s="20">
        <v>0</v>
      </c>
      <c r="I238" s="21">
        <v>0</v>
      </c>
      <c r="J238" s="22">
        <v>0</v>
      </c>
      <c r="K238" s="23">
        <v>0</v>
      </c>
      <c r="L238" s="24">
        <v>0</v>
      </c>
      <c r="M238" s="25">
        <v>0</v>
      </c>
      <c r="N238" s="26">
        <v>0</v>
      </c>
      <c r="O238" s="17">
        <v>722.21</v>
      </c>
    </row>
    <row r="239" spans="1:15" x14ac:dyDescent="0.3">
      <c r="A239" s="5" t="s">
        <v>1691</v>
      </c>
      <c r="B239" s="6" t="s">
        <v>306</v>
      </c>
      <c r="C239" s="6" t="s">
        <v>1692</v>
      </c>
      <c r="D239" s="7">
        <v>77</v>
      </c>
      <c r="E239" s="7"/>
      <c r="F239" s="18">
        <v>0</v>
      </c>
      <c r="G239" s="19">
        <v>327.39999999999998</v>
      </c>
      <c r="H239" s="20">
        <v>0</v>
      </c>
      <c r="I239" s="21">
        <v>0</v>
      </c>
      <c r="J239" s="22">
        <v>0</v>
      </c>
      <c r="K239" s="23">
        <v>0</v>
      </c>
      <c r="L239" s="24">
        <v>0</v>
      </c>
      <c r="M239" s="25">
        <v>0</v>
      </c>
      <c r="N239" s="26">
        <v>0</v>
      </c>
      <c r="O239" s="17">
        <v>327.39999999999998</v>
      </c>
    </row>
    <row r="240" spans="1:15" x14ac:dyDescent="0.3">
      <c r="A240" s="5" t="s">
        <v>2262</v>
      </c>
      <c r="B240" s="6" t="s">
        <v>306</v>
      </c>
      <c r="C240" s="6" t="s">
        <v>2261</v>
      </c>
      <c r="D240" s="7">
        <v>77</v>
      </c>
      <c r="E240" s="7"/>
      <c r="F240" s="18">
        <v>0</v>
      </c>
      <c r="G240" s="19">
        <v>1928.01</v>
      </c>
      <c r="H240" s="20">
        <v>0</v>
      </c>
      <c r="I240" s="21">
        <v>0</v>
      </c>
      <c r="J240" s="22">
        <v>0</v>
      </c>
      <c r="K240" s="23">
        <v>0</v>
      </c>
      <c r="L240" s="24">
        <v>0</v>
      </c>
      <c r="M240" s="25">
        <v>0</v>
      </c>
      <c r="N240" s="26">
        <v>0</v>
      </c>
      <c r="O240" s="17">
        <v>1928.01</v>
      </c>
    </row>
    <row r="241" spans="1:15" x14ac:dyDescent="0.3">
      <c r="A241" s="5" t="s">
        <v>1693</v>
      </c>
      <c r="B241" s="6" t="s">
        <v>306</v>
      </c>
      <c r="C241" s="6" t="s">
        <v>1694</v>
      </c>
      <c r="D241" s="7">
        <v>77</v>
      </c>
      <c r="E241" s="7"/>
      <c r="F241" s="18">
        <v>0</v>
      </c>
      <c r="G241" s="19">
        <v>944.79</v>
      </c>
      <c r="H241" s="20">
        <v>0</v>
      </c>
      <c r="I241" s="21">
        <v>0</v>
      </c>
      <c r="J241" s="22">
        <v>0</v>
      </c>
      <c r="K241" s="23">
        <v>0</v>
      </c>
      <c r="L241" s="24">
        <v>0</v>
      </c>
      <c r="M241" s="25">
        <v>0</v>
      </c>
      <c r="N241" s="26">
        <v>0</v>
      </c>
      <c r="O241" s="17">
        <v>944.79</v>
      </c>
    </row>
    <row r="242" spans="1:15" x14ac:dyDescent="0.3">
      <c r="A242" s="5" t="s">
        <v>551</v>
      </c>
      <c r="B242" s="6" t="s">
        <v>306</v>
      </c>
      <c r="C242" s="6" t="s">
        <v>550</v>
      </c>
      <c r="D242" s="7">
        <v>77</v>
      </c>
      <c r="E242" s="7"/>
      <c r="F242" s="18">
        <v>0</v>
      </c>
      <c r="G242" s="19">
        <v>509.22</v>
      </c>
      <c r="H242" s="20">
        <v>0</v>
      </c>
      <c r="I242" s="21">
        <v>0</v>
      </c>
      <c r="J242" s="22">
        <v>0</v>
      </c>
      <c r="K242" s="23">
        <v>0</v>
      </c>
      <c r="L242" s="24">
        <v>0</v>
      </c>
      <c r="M242" s="25">
        <v>0</v>
      </c>
      <c r="N242" s="26">
        <v>0</v>
      </c>
      <c r="O242" s="17">
        <v>509.22</v>
      </c>
    </row>
    <row r="243" spans="1:15" x14ac:dyDescent="0.3">
      <c r="A243" s="5" t="s">
        <v>1376</v>
      </c>
      <c r="B243" s="6" t="s">
        <v>306</v>
      </c>
      <c r="C243" s="6" t="s">
        <v>1377</v>
      </c>
      <c r="D243" s="7">
        <v>77</v>
      </c>
      <c r="E243" s="7"/>
      <c r="F243" s="18">
        <v>0</v>
      </c>
      <c r="G243" s="19">
        <v>260.75</v>
      </c>
      <c r="H243" s="20">
        <v>0</v>
      </c>
      <c r="I243" s="21">
        <v>0</v>
      </c>
      <c r="J243" s="22">
        <v>0</v>
      </c>
      <c r="K243" s="23">
        <v>0</v>
      </c>
      <c r="L243" s="24">
        <v>0</v>
      </c>
      <c r="M243" s="25">
        <v>0</v>
      </c>
      <c r="N243" s="26">
        <v>0</v>
      </c>
      <c r="O243" s="17">
        <v>260.75</v>
      </c>
    </row>
    <row r="244" spans="1:15" x14ac:dyDescent="0.3">
      <c r="A244" s="5" t="s">
        <v>1696</v>
      </c>
      <c r="B244" s="6" t="s">
        <v>306</v>
      </c>
      <c r="C244" s="6" t="s">
        <v>1695</v>
      </c>
      <c r="D244" s="7">
        <v>77</v>
      </c>
      <c r="E244" s="7"/>
      <c r="F244" s="18">
        <v>0</v>
      </c>
      <c r="G244" s="19">
        <v>283.22000000000003</v>
      </c>
      <c r="H244" s="20">
        <v>0</v>
      </c>
      <c r="I244" s="21">
        <v>0</v>
      </c>
      <c r="J244" s="22">
        <v>0</v>
      </c>
      <c r="K244" s="23">
        <v>0</v>
      </c>
      <c r="L244" s="24">
        <v>0</v>
      </c>
      <c r="M244" s="25">
        <v>0</v>
      </c>
      <c r="N244" s="26">
        <v>0</v>
      </c>
      <c r="O244" s="17">
        <v>283.22000000000003</v>
      </c>
    </row>
    <row r="245" spans="1:15" x14ac:dyDescent="0.3">
      <c r="A245" s="5" t="s">
        <v>352</v>
      </c>
      <c r="B245" s="6" t="s">
        <v>306</v>
      </c>
      <c r="C245" s="6" t="s">
        <v>351</v>
      </c>
      <c r="D245" s="7">
        <v>77</v>
      </c>
      <c r="E245" s="7"/>
      <c r="F245" s="18">
        <v>0</v>
      </c>
      <c r="G245" s="19">
        <v>652.66</v>
      </c>
      <c r="H245" s="20">
        <v>0</v>
      </c>
      <c r="I245" s="21">
        <v>0</v>
      </c>
      <c r="J245" s="22">
        <v>0</v>
      </c>
      <c r="K245" s="23">
        <v>0</v>
      </c>
      <c r="L245" s="24">
        <v>0</v>
      </c>
      <c r="M245" s="25">
        <v>0</v>
      </c>
      <c r="N245" s="26">
        <v>0</v>
      </c>
      <c r="O245" s="17">
        <v>652.66</v>
      </c>
    </row>
    <row r="246" spans="1:15" x14ac:dyDescent="0.3">
      <c r="A246" s="5" t="s">
        <v>1710</v>
      </c>
      <c r="B246" s="6" t="s">
        <v>306</v>
      </c>
      <c r="C246" s="6" t="s">
        <v>1709</v>
      </c>
      <c r="D246" s="7">
        <v>77</v>
      </c>
      <c r="E246" s="7"/>
      <c r="F246" s="18">
        <v>0</v>
      </c>
      <c r="G246" s="19">
        <v>525.72</v>
      </c>
      <c r="H246" s="20">
        <v>0</v>
      </c>
      <c r="I246" s="21">
        <v>0</v>
      </c>
      <c r="J246" s="22">
        <v>0</v>
      </c>
      <c r="K246" s="23">
        <v>0</v>
      </c>
      <c r="L246" s="24">
        <v>0</v>
      </c>
      <c r="M246" s="25">
        <v>0</v>
      </c>
      <c r="N246" s="26">
        <v>0</v>
      </c>
      <c r="O246" s="17">
        <v>525.72</v>
      </c>
    </row>
    <row r="247" spans="1:15" x14ac:dyDescent="0.3">
      <c r="A247" s="5" t="s">
        <v>2039</v>
      </c>
      <c r="B247" s="6" t="s">
        <v>306</v>
      </c>
      <c r="C247" s="6" t="s">
        <v>2040</v>
      </c>
      <c r="D247" s="7">
        <v>77</v>
      </c>
      <c r="E247" s="7"/>
      <c r="F247" s="18">
        <v>0</v>
      </c>
      <c r="G247" s="19">
        <v>979.06</v>
      </c>
      <c r="H247" s="20">
        <v>0</v>
      </c>
      <c r="I247" s="21">
        <v>0</v>
      </c>
      <c r="J247" s="22">
        <v>0</v>
      </c>
      <c r="K247" s="23">
        <v>0</v>
      </c>
      <c r="L247" s="24">
        <v>0</v>
      </c>
      <c r="M247" s="25">
        <v>0</v>
      </c>
      <c r="N247" s="26">
        <v>0</v>
      </c>
      <c r="O247" s="17">
        <v>979.06</v>
      </c>
    </row>
    <row r="248" spans="1:15" x14ac:dyDescent="0.3">
      <c r="A248" s="5" t="s">
        <v>2235</v>
      </c>
      <c r="B248" s="6" t="s">
        <v>306</v>
      </c>
      <c r="C248" s="6" t="s">
        <v>2236</v>
      </c>
      <c r="D248" s="7">
        <v>77</v>
      </c>
      <c r="E248" s="7"/>
      <c r="F248" s="18">
        <v>0</v>
      </c>
      <c r="G248" s="19">
        <v>898.09</v>
      </c>
      <c r="H248" s="20">
        <v>0</v>
      </c>
      <c r="I248" s="21">
        <v>0</v>
      </c>
      <c r="J248" s="22">
        <v>0</v>
      </c>
      <c r="K248" s="23">
        <v>0</v>
      </c>
      <c r="L248" s="24">
        <v>0</v>
      </c>
      <c r="M248" s="25">
        <v>0</v>
      </c>
      <c r="N248" s="26">
        <v>0</v>
      </c>
      <c r="O248" s="17">
        <v>898.09</v>
      </c>
    </row>
    <row r="249" spans="1:15" x14ac:dyDescent="0.3">
      <c r="A249" s="5" t="s">
        <v>653</v>
      </c>
      <c r="B249" s="6" t="s">
        <v>306</v>
      </c>
      <c r="C249" s="6" t="s">
        <v>654</v>
      </c>
      <c r="D249" s="7">
        <v>77</v>
      </c>
      <c r="E249" s="7"/>
      <c r="F249" s="18">
        <v>0</v>
      </c>
      <c r="G249" s="19">
        <v>463.52</v>
      </c>
      <c r="H249" s="20">
        <v>0</v>
      </c>
      <c r="I249" s="21">
        <v>0</v>
      </c>
      <c r="J249" s="22">
        <v>0</v>
      </c>
      <c r="K249" s="23">
        <v>0</v>
      </c>
      <c r="L249" s="24">
        <v>0</v>
      </c>
      <c r="M249" s="25">
        <v>0</v>
      </c>
      <c r="N249" s="26">
        <v>0</v>
      </c>
      <c r="O249" s="17">
        <v>463.52</v>
      </c>
    </row>
    <row r="250" spans="1:15" x14ac:dyDescent="0.3">
      <c r="A250" s="5" t="s">
        <v>2129</v>
      </c>
      <c r="B250" s="6" t="s">
        <v>306</v>
      </c>
      <c r="C250" s="6" t="s">
        <v>2128</v>
      </c>
      <c r="D250" s="7">
        <v>77</v>
      </c>
      <c r="E250" s="7"/>
      <c r="F250" s="18">
        <v>0</v>
      </c>
      <c r="G250" s="19">
        <v>694.78</v>
      </c>
      <c r="H250" s="20">
        <v>0</v>
      </c>
      <c r="I250" s="21">
        <v>0</v>
      </c>
      <c r="J250" s="22">
        <v>0</v>
      </c>
      <c r="K250" s="23">
        <v>0</v>
      </c>
      <c r="L250" s="24">
        <v>0</v>
      </c>
      <c r="M250" s="25">
        <v>0</v>
      </c>
      <c r="N250" s="26">
        <v>0</v>
      </c>
      <c r="O250" s="17">
        <v>694.78</v>
      </c>
    </row>
    <row r="251" spans="1:15" x14ac:dyDescent="0.3">
      <c r="A251" s="5" t="s">
        <v>643</v>
      </c>
      <c r="B251" s="6" t="s">
        <v>306</v>
      </c>
      <c r="C251" s="6" t="s">
        <v>642</v>
      </c>
      <c r="D251" s="7">
        <v>77</v>
      </c>
      <c r="E251" s="7"/>
      <c r="F251" s="18">
        <v>0</v>
      </c>
      <c r="G251" s="19">
        <v>1138.8800000000001</v>
      </c>
      <c r="H251" s="20">
        <v>0</v>
      </c>
      <c r="I251" s="21">
        <v>0</v>
      </c>
      <c r="J251" s="22">
        <v>0</v>
      </c>
      <c r="K251" s="23">
        <v>0</v>
      </c>
      <c r="L251" s="24">
        <v>0</v>
      </c>
      <c r="M251" s="25">
        <v>0</v>
      </c>
      <c r="N251" s="26">
        <v>0</v>
      </c>
      <c r="O251" s="17">
        <v>1138.8800000000001</v>
      </c>
    </row>
    <row r="252" spans="1:15" x14ac:dyDescent="0.3">
      <c r="A252" s="5" t="s">
        <v>2133</v>
      </c>
      <c r="B252" s="6" t="s">
        <v>2627</v>
      </c>
      <c r="C252" s="6" t="s">
        <v>2132</v>
      </c>
      <c r="D252" s="7">
        <v>91</v>
      </c>
      <c r="E252" s="7"/>
      <c r="F252" s="18">
        <v>0</v>
      </c>
      <c r="G252" s="19">
        <v>391.67</v>
      </c>
      <c r="H252" s="20">
        <v>0</v>
      </c>
      <c r="I252" s="21">
        <v>0</v>
      </c>
      <c r="J252" s="22">
        <v>0</v>
      </c>
      <c r="K252" s="23">
        <v>0</v>
      </c>
      <c r="L252" s="24">
        <v>0</v>
      </c>
      <c r="M252" s="25">
        <v>0</v>
      </c>
      <c r="N252" s="26">
        <v>0</v>
      </c>
      <c r="O252" s="17">
        <v>391.67</v>
      </c>
    </row>
    <row r="253" spans="1:15" x14ac:dyDescent="0.3">
      <c r="A253" s="5" t="s">
        <v>2532</v>
      </c>
      <c r="B253" s="6" t="s">
        <v>2627</v>
      </c>
      <c r="C253" s="6" t="s">
        <v>2531</v>
      </c>
      <c r="D253" s="7">
        <v>91</v>
      </c>
      <c r="E253" s="7"/>
      <c r="F253" s="18">
        <v>0</v>
      </c>
      <c r="G253" s="19">
        <v>3006.46</v>
      </c>
      <c r="H253" s="20">
        <v>0</v>
      </c>
      <c r="I253" s="21">
        <v>0</v>
      </c>
      <c r="J253" s="22">
        <v>0</v>
      </c>
      <c r="K253" s="23">
        <v>0</v>
      </c>
      <c r="L253" s="24">
        <v>0</v>
      </c>
      <c r="M253" s="25">
        <v>0</v>
      </c>
      <c r="N253" s="26">
        <v>0</v>
      </c>
      <c r="O253" s="17">
        <v>3006.46</v>
      </c>
    </row>
    <row r="254" spans="1:15" x14ac:dyDescent="0.3">
      <c r="A254" s="5" t="s">
        <v>753</v>
      </c>
      <c r="B254" s="6" t="s">
        <v>2627</v>
      </c>
      <c r="C254" s="6" t="s">
        <v>752</v>
      </c>
      <c r="D254" s="7">
        <v>91</v>
      </c>
      <c r="E254" s="7"/>
      <c r="F254" s="18">
        <v>0</v>
      </c>
      <c r="G254" s="19">
        <v>443.44</v>
      </c>
      <c r="H254" s="20">
        <v>0</v>
      </c>
      <c r="I254" s="21">
        <v>0</v>
      </c>
      <c r="J254" s="22">
        <v>0</v>
      </c>
      <c r="K254" s="23">
        <v>0</v>
      </c>
      <c r="L254" s="24">
        <v>0</v>
      </c>
      <c r="M254" s="25">
        <v>0</v>
      </c>
      <c r="N254" s="26">
        <v>0</v>
      </c>
      <c r="O254" s="17">
        <v>443.44</v>
      </c>
    </row>
    <row r="255" spans="1:15" x14ac:dyDescent="0.3">
      <c r="A255" s="5" t="s">
        <v>1826</v>
      </c>
      <c r="B255" s="6" t="s">
        <v>2627</v>
      </c>
      <c r="C255" s="6" t="s">
        <v>1825</v>
      </c>
      <c r="D255" s="7">
        <v>91</v>
      </c>
      <c r="E255" s="7"/>
      <c r="F255" s="18">
        <v>0</v>
      </c>
      <c r="G255" s="19">
        <v>344.62</v>
      </c>
      <c r="H255" s="20">
        <v>0</v>
      </c>
      <c r="I255" s="21">
        <v>0</v>
      </c>
      <c r="J255" s="22">
        <v>0</v>
      </c>
      <c r="K255" s="23">
        <v>0</v>
      </c>
      <c r="L255" s="24">
        <v>0</v>
      </c>
      <c r="M255" s="25">
        <v>0</v>
      </c>
      <c r="N255" s="26">
        <v>0</v>
      </c>
      <c r="O255" s="17">
        <v>344.62</v>
      </c>
    </row>
    <row r="256" spans="1:15" x14ac:dyDescent="0.3">
      <c r="A256" s="5" t="s">
        <v>1604</v>
      </c>
      <c r="B256" s="6" t="s">
        <v>2627</v>
      </c>
      <c r="C256" s="6" t="s">
        <v>1603</v>
      </c>
      <c r="D256" s="7">
        <v>91</v>
      </c>
      <c r="E256" s="7"/>
      <c r="F256" s="18">
        <v>0</v>
      </c>
      <c r="G256" s="19">
        <v>262.56</v>
      </c>
      <c r="H256" s="20">
        <v>0</v>
      </c>
      <c r="I256" s="21">
        <v>0</v>
      </c>
      <c r="J256" s="22">
        <v>0</v>
      </c>
      <c r="K256" s="23">
        <v>0</v>
      </c>
      <c r="L256" s="24">
        <v>0</v>
      </c>
      <c r="M256" s="25">
        <v>0</v>
      </c>
      <c r="N256" s="26">
        <v>0</v>
      </c>
      <c r="O256" s="17">
        <v>262.56</v>
      </c>
    </row>
    <row r="257" spans="1:15" x14ac:dyDescent="0.3">
      <c r="A257" s="5" t="s">
        <v>760</v>
      </c>
      <c r="B257" s="6" t="s">
        <v>2627</v>
      </c>
      <c r="C257" s="6" t="s">
        <v>759</v>
      </c>
      <c r="D257" s="7">
        <v>91</v>
      </c>
      <c r="E257" s="7"/>
      <c r="F257" s="18">
        <v>0</v>
      </c>
      <c r="G257" s="19">
        <v>816.06000000000006</v>
      </c>
      <c r="H257" s="20">
        <v>0</v>
      </c>
      <c r="I257" s="21">
        <v>0</v>
      </c>
      <c r="J257" s="22">
        <v>0</v>
      </c>
      <c r="K257" s="23">
        <v>0</v>
      </c>
      <c r="L257" s="24">
        <v>0</v>
      </c>
      <c r="M257" s="25">
        <v>0</v>
      </c>
      <c r="N257" s="26">
        <v>0</v>
      </c>
      <c r="O257" s="17">
        <v>816.06000000000006</v>
      </c>
    </row>
    <row r="258" spans="1:15" x14ac:dyDescent="0.3">
      <c r="A258" s="5" t="s">
        <v>151</v>
      </c>
      <c r="B258" s="6" t="s">
        <v>2627</v>
      </c>
      <c r="C258" s="6" t="s">
        <v>150</v>
      </c>
      <c r="D258" s="7">
        <v>91</v>
      </c>
      <c r="E258" s="7"/>
      <c r="F258" s="18">
        <v>0</v>
      </c>
      <c r="G258" s="19">
        <v>755.99</v>
      </c>
      <c r="H258" s="20">
        <v>0</v>
      </c>
      <c r="I258" s="21">
        <v>0</v>
      </c>
      <c r="J258" s="22">
        <v>0</v>
      </c>
      <c r="K258" s="23">
        <v>0</v>
      </c>
      <c r="L258" s="24">
        <v>0</v>
      </c>
      <c r="M258" s="25">
        <v>0</v>
      </c>
      <c r="N258" s="26">
        <v>0</v>
      </c>
      <c r="O258" s="17">
        <v>755.99</v>
      </c>
    </row>
    <row r="259" spans="1:15" x14ac:dyDescent="0.3">
      <c r="A259" s="5" t="s">
        <v>223</v>
      </c>
      <c r="B259" s="6" t="s">
        <v>2627</v>
      </c>
      <c r="C259" s="6" t="s">
        <v>222</v>
      </c>
      <c r="D259" s="7">
        <v>91</v>
      </c>
      <c r="E259" s="7"/>
      <c r="F259" s="18">
        <v>0</v>
      </c>
      <c r="G259" s="19">
        <v>2727.02</v>
      </c>
      <c r="H259" s="20">
        <v>0</v>
      </c>
      <c r="I259" s="21">
        <v>0</v>
      </c>
      <c r="J259" s="22">
        <v>0</v>
      </c>
      <c r="K259" s="23">
        <v>0</v>
      </c>
      <c r="L259" s="24">
        <v>0</v>
      </c>
      <c r="M259" s="25">
        <v>0</v>
      </c>
      <c r="N259" s="26">
        <v>0</v>
      </c>
      <c r="O259" s="17">
        <v>2727.02</v>
      </c>
    </row>
    <row r="260" spans="1:15" x14ac:dyDescent="0.3">
      <c r="A260" s="5" t="s">
        <v>757</v>
      </c>
      <c r="B260" s="6" t="s">
        <v>2627</v>
      </c>
      <c r="C260" s="6" t="s">
        <v>758</v>
      </c>
      <c r="D260" s="7">
        <v>91</v>
      </c>
      <c r="E260" s="7"/>
      <c r="F260" s="18">
        <v>0</v>
      </c>
      <c r="G260" s="19">
        <v>4660.28</v>
      </c>
      <c r="H260" s="20">
        <v>0</v>
      </c>
      <c r="I260" s="21">
        <v>0</v>
      </c>
      <c r="J260" s="22">
        <v>0</v>
      </c>
      <c r="K260" s="23">
        <v>0</v>
      </c>
      <c r="L260" s="24">
        <v>0</v>
      </c>
      <c r="M260" s="25">
        <v>0</v>
      </c>
      <c r="N260" s="26">
        <v>0</v>
      </c>
      <c r="O260" s="17">
        <v>4660.28</v>
      </c>
    </row>
    <row r="261" spans="1:15" x14ac:dyDescent="0.3">
      <c r="A261" s="5" t="s">
        <v>2297</v>
      </c>
      <c r="B261" s="6" t="s">
        <v>2627</v>
      </c>
      <c r="C261" s="6" t="s">
        <v>2298</v>
      </c>
      <c r="D261" s="7">
        <v>91</v>
      </c>
      <c r="E261" s="7"/>
      <c r="F261" s="18">
        <v>0</v>
      </c>
      <c r="G261" s="19">
        <v>1259.42</v>
      </c>
      <c r="H261" s="20">
        <v>0</v>
      </c>
      <c r="I261" s="21">
        <v>0</v>
      </c>
      <c r="J261" s="22">
        <v>0</v>
      </c>
      <c r="K261" s="23">
        <v>0</v>
      </c>
      <c r="L261" s="24">
        <v>0</v>
      </c>
      <c r="M261" s="25">
        <v>0</v>
      </c>
      <c r="N261" s="26">
        <v>0</v>
      </c>
      <c r="O261" s="17">
        <v>1259.42</v>
      </c>
    </row>
    <row r="262" spans="1:15" x14ac:dyDescent="0.3">
      <c r="A262" s="5" t="s">
        <v>2302</v>
      </c>
      <c r="B262" s="6" t="s">
        <v>2627</v>
      </c>
      <c r="C262" s="6" t="s">
        <v>2301</v>
      </c>
      <c r="D262" s="7">
        <v>91</v>
      </c>
      <c r="E262" s="7"/>
      <c r="F262" s="18">
        <v>0</v>
      </c>
      <c r="G262" s="19">
        <v>718.67</v>
      </c>
      <c r="H262" s="20">
        <v>0</v>
      </c>
      <c r="I262" s="21">
        <v>0</v>
      </c>
      <c r="J262" s="22">
        <v>0</v>
      </c>
      <c r="K262" s="23">
        <v>0</v>
      </c>
      <c r="L262" s="24">
        <v>0</v>
      </c>
      <c r="M262" s="25">
        <v>0</v>
      </c>
      <c r="N262" s="26">
        <v>0</v>
      </c>
      <c r="O262" s="17">
        <v>718.67</v>
      </c>
    </row>
    <row r="263" spans="1:15" x14ac:dyDescent="0.3">
      <c r="A263" s="5" t="s">
        <v>1605</v>
      </c>
      <c r="B263" s="6" t="s">
        <v>2627</v>
      </c>
      <c r="C263" s="6" t="s">
        <v>1606</v>
      </c>
      <c r="D263" s="7">
        <v>91</v>
      </c>
      <c r="E263" s="7"/>
      <c r="F263" s="18">
        <v>0</v>
      </c>
      <c r="G263" s="19">
        <v>1026.83</v>
      </c>
      <c r="H263" s="20">
        <v>0</v>
      </c>
      <c r="I263" s="21">
        <v>0</v>
      </c>
      <c r="J263" s="22">
        <v>0</v>
      </c>
      <c r="K263" s="23">
        <v>0</v>
      </c>
      <c r="L263" s="24">
        <v>0</v>
      </c>
      <c r="M263" s="25">
        <v>0</v>
      </c>
      <c r="N263" s="26">
        <v>0</v>
      </c>
      <c r="O263" s="17">
        <v>1026.83</v>
      </c>
    </row>
    <row r="264" spans="1:15" x14ac:dyDescent="0.3">
      <c r="A264" s="5" t="s">
        <v>762</v>
      </c>
      <c r="B264" s="6" t="s">
        <v>2627</v>
      </c>
      <c r="C264" s="6" t="s">
        <v>761</v>
      </c>
      <c r="D264" s="7">
        <v>91</v>
      </c>
      <c r="E264" s="7"/>
      <c r="F264" s="18">
        <v>0</v>
      </c>
      <c r="G264" s="19">
        <v>308.87</v>
      </c>
      <c r="H264" s="20">
        <v>0</v>
      </c>
      <c r="I264" s="21">
        <v>0</v>
      </c>
      <c r="J264" s="22">
        <v>0</v>
      </c>
      <c r="K264" s="23">
        <v>0</v>
      </c>
      <c r="L264" s="24">
        <v>0</v>
      </c>
      <c r="M264" s="25">
        <v>0</v>
      </c>
      <c r="N264" s="26">
        <v>0</v>
      </c>
      <c r="O264" s="17">
        <v>308.87</v>
      </c>
    </row>
    <row r="265" spans="1:15" x14ac:dyDescent="0.3">
      <c r="A265" s="5" t="s">
        <v>2367</v>
      </c>
      <c r="B265" s="6" t="s">
        <v>2627</v>
      </c>
      <c r="C265" s="6" t="s">
        <v>2368</v>
      </c>
      <c r="D265" s="7">
        <v>91</v>
      </c>
      <c r="E265" s="7"/>
      <c r="F265" s="18">
        <v>0</v>
      </c>
      <c r="G265" s="19">
        <v>1270.6199999999999</v>
      </c>
      <c r="H265" s="20">
        <v>0</v>
      </c>
      <c r="I265" s="21">
        <v>0</v>
      </c>
      <c r="J265" s="22">
        <v>0</v>
      </c>
      <c r="K265" s="23">
        <v>0</v>
      </c>
      <c r="L265" s="24">
        <v>0</v>
      </c>
      <c r="M265" s="25">
        <v>0</v>
      </c>
      <c r="N265" s="26">
        <v>0</v>
      </c>
      <c r="O265" s="17">
        <v>1270.6199999999999</v>
      </c>
    </row>
    <row r="266" spans="1:15" x14ac:dyDescent="0.3">
      <c r="A266" s="5" t="s">
        <v>2300</v>
      </c>
      <c r="B266" s="6" t="s">
        <v>2627</v>
      </c>
      <c r="C266" s="6" t="s">
        <v>2299</v>
      </c>
      <c r="D266" s="7">
        <v>91</v>
      </c>
      <c r="E266" s="7"/>
      <c r="F266" s="18">
        <v>0</v>
      </c>
      <c r="G266" s="19">
        <v>607.19000000000005</v>
      </c>
      <c r="H266" s="20">
        <v>0</v>
      </c>
      <c r="I266" s="21">
        <v>0</v>
      </c>
      <c r="J266" s="22">
        <v>0</v>
      </c>
      <c r="K266" s="23">
        <v>0</v>
      </c>
      <c r="L266" s="24">
        <v>0</v>
      </c>
      <c r="M266" s="25">
        <v>0</v>
      </c>
      <c r="N266" s="26">
        <v>0</v>
      </c>
      <c r="O266" s="17">
        <v>607.19000000000005</v>
      </c>
    </row>
    <row r="267" spans="1:15" x14ac:dyDescent="0.3">
      <c r="A267" s="5" t="s">
        <v>2062</v>
      </c>
      <c r="B267" s="6" t="s">
        <v>298</v>
      </c>
      <c r="C267" s="6" t="s">
        <v>2061</v>
      </c>
      <c r="D267" s="7">
        <v>91</v>
      </c>
      <c r="E267" s="7"/>
      <c r="F267" s="18">
        <v>0</v>
      </c>
      <c r="G267" s="19">
        <v>525.38</v>
      </c>
      <c r="H267" s="20">
        <v>0</v>
      </c>
      <c r="I267" s="21">
        <v>0</v>
      </c>
      <c r="J267" s="22">
        <v>682.2600000000001</v>
      </c>
      <c r="K267" s="23">
        <v>0</v>
      </c>
      <c r="L267" s="24">
        <v>0</v>
      </c>
      <c r="M267" s="25">
        <v>39.840000000000003</v>
      </c>
      <c r="N267" s="26">
        <v>0</v>
      </c>
      <c r="O267" s="17">
        <v>1247.48</v>
      </c>
    </row>
    <row r="268" spans="1:15" x14ac:dyDescent="0.3">
      <c r="A268" s="5" t="s">
        <v>2526</v>
      </c>
      <c r="B268" s="6" t="s">
        <v>298</v>
      </c>
      <c r="C268" s="6" t="s">
        <v>2525</v>
      </c>
      <c r="D268" s="7">
        <v>91</v>
      </c>
      <c r="E268" s="7"/>
      <c r="F268" s="18">
        <v>0</v>
      </c>
      <c r="G268" s="19">
        <v>1749.42</v>
      </c>
      <c r="H268" s="20">
        <v>0</v>
      </c>
      <c r="I268" s="21">
        <v>0</v>
      </c>
      <c r="J268" s="22">
        <v>0</v>
      </c>
      <c r="K268" s="23">
        <v>0</v>
      </c>
      <c r="L268" s="24">
        <v>0</v>
      </c>
      <c r="M268" s="25">
        <v>0</v>
      </c>
      <c r="N268" s="26">
        <v>0</v>
      </c>
      <c r="O268" s="17">
        <v>1749.42</v>
      </c>
    </row>
    <row r="269" spans="1:15" x14ac:dyDescent="0.3">
      <c r="A269" s="5" t="s">
        <v>409</v>
      </c>
      <c r="B269" s="6" t="s">
        <v>298</v>
      </c>
      <c r="C269" s="6" t="s">
        <v>408</v>
      </c>
      <c r="D269" s="7">
        <v>91</v>
      </c>
      <c r="E269" s="7"/>
      <c r="F269" s="18">
        <v>0</v>
      </c>
      <c r="G269" s="19">
        <v>9714.32</v>
      </c>
      <c r="H269" s="20">
        <v>0</v>
      </c>
      <c r="I269" s="21">
        <v>0</v>
      </c>
      <c r="J269" s="22">
        <v>987.17</v>
      </c>
      <c r="K269" s="23">
        <v>0</v>
      </c>
      <c r="L269" s="24">
        <v>0</v>
      </c>
      <c r="M269" s="25">
        <v>0</v>
      </c>
      <c r="N269" s="26">
        <v>0</v>
      </c>
      <c r="O269" s="17">
        <v>10701.49</v>
      </c>
    </row>
    <row r="270" spans="1:15" x14ac:dyDescent="0.3">
      <c r="A270" s="5" t="s">
        <v>2305</v>
      </c>
      <c r="B270" s="6" t="s">
        <v>298</v>
      </c>
      <c r="C270" s="6" t="s">
        <v>2306</v>
      </c>
      <c r="D270" s="7">
        <v>91</v>
      </c>
      <c r="E270" s="7"/>
      <c r="F270" s="18">
        <v>0</v>
      </c>
      <c r="G270" s="19">
        <v>523.47</v>
      </c>
      <c r="H270" s="20">
        <v>0</v>
      </c>
      <c r="I270" s="21">
        <v>0</v>
      </c>
      <c r="J270" s="22">
        <v>0</v>
      </c>
      <c r="K270" s="23">
        <v>0</v>
      </c>
      <c r="L270" s="24">
        <v>0</v>
      </c>
      <c r="M270" s="25">
        <v>0</v>
      </c>
      <c r="N270" s="26">
        <v>0</v>
      </c>
      <c r="O270" s="17">
        <v>523.47</v>
      </c>
    </row>
    <row r="271" spans="1:15" x14ac:dyDescent="0.3">
      <c r="A271" s="5" t="s">
        <v>641</v>
      </c>
      <c r="B271" s="6" t="s">
        <v>298</v>
      </c>
      <c r="C271" s="6" t="s">
        <v>640</v>
      </c>
      <c r="D271" s="7">
        <v>91</v>
      </c>
      <c r="E271" s="7"/>
      <c r="F271" s="18">
        <v>0</v>
      </c>
      <c r="G271" s="19">
        <v>1210.49</v>
      </c>
      <c r="H271" s="20">
        <v>0</v>
      </c>
      <c r="I271" s="21">
        <v>0</v>
      </c>
      <c r="J271" s="22">
        <v>0</v>
      </c>
      <c r="K271" s="23">
        <v>0</v>
      </c>
      <c r="L271" s="24">
        <v>0</v>
      </c>
      <c r="M271" s="25">
        <v>0</v>
      </c>
      <c r="N271" s="26">
        <v>0</v>
      </c>
      <c r="O271" s="17">
        <v>1210.49</v>
      </c>
    </row>
    <row r="272" spans="1:15" x14ac:dyDescent="0.3">
      <c r="A272" s="5" t="s">
        <v>336</v>
      </c>
      <c r="B272" s="6" t="s">
        <v>298</v>
      </c>
      <c r="C272" s="6" t="s">
        <v>335</v>
      </c>
      <c r="D272" s="7">
        <v>91</v>
      </c>
      <c r="E272" s="7"/>
      <c r="F272" s="18">
        <v>0</v>
      </c>
      <c r="G272" s="19">
        <v>398.27</v>
      </c>
      <c r="H272" s="20">
        <v>0</v>
      </c>
      <c r="I272" s="21">
        <v>0</v>
      </c>
      <c r="J272" s="22">
        <v>0</v>
      </c>
      <c r="K272" s="23">
        <v>0</v>
      </c>
      <c r="L272" s="24">
        <v>0</v>
      </c>
      <c r="M272" s="25">
        <v>0</v>
      </c>
      <c r="N272" s="26">
        <v>0</v>
      </c>
      <c r="O272" s="17">
        <v>398.27</v>
      </c>
    </row>
    <row r="273" spans="1:15" x14ac:dyDescent="0.3">
      <c r="A273" s="5" t="s">
        <v>2107</v>
      </c>
      <c r="B273" s="6" t="s">
        <v>298</v>
      </c>
      <c r="C273" s="6" t="s">
        <v>2106</v>
      </c>
      <c r="D273" s="7">
        <v>91</v>
      </c>
      <c r="E273" s="7"/>
      <c r="F273" s="18">
        <v>0</v>
      </c>
      <c r="G273" s="19">
        <v>949.7</v>
      </c>
      <c r="H273" s="20">
        <v>0</v>
      </c>
      <c r="I273" s="21">
        <v>0</v>
      </c>
      <c r="J273" s="22">
        <v>419.40999999999997</v>
      </c>
      <c r="K273" s="23">
        <v>0</v>
      </c>
      <c r="L273" s="24">
        <v>0</v>
      </c>
      <c r="M273" s="25">
        <v>0</v>
      </c>
      <c r="N273" s="26">
        <v>0</v>
      </c>
      <c r="O273" s="17">
        <v>1369.1100000000001</v>
      </c>
    </row>
    <row r="274" spans="1:15" x14ac:dyDescent="0.3">
      <c r="A274" s="5" t="s">
        <v>2108</v>
      </c>
      <c r="B274" s="6" t="s">
        <v>298</v>
      </c>
      <c r="C274" s="6" t="s">
        <v>2109</v>
      </c>
      <c r="D274" s="7">
        <v>91</v>
      </c>
      <c r="E274" s="7"/>
      <c r="F274" s="18">
        <v>0</v>
      </c>
      <c r="G274" s="19">
        <v>3998.75</v>
      </c>
      <c r="H274" s="20">
        <v>0</v>
      </c>
      <c r="I274" s="21">
        <v>0</v>
      </c>
      <c r="J274" s="22">
        <v>1054.5999999999999</v>
      </c>
      <c r="K274" s="23">
        <v>0</v>
      </c>
      <c r="L274" s="24">
        <v>0</v>
      </c>
      <c r="M274" s="25">
        <v>0</v>
      </c>
      <c r="N274" s="26">
        <v>0</v>
      </c>
      <c r="O274" s="17">
        <v>5053.3500000000004</v>
      </c>
    </row>
    <row r="275" spans="1:15" x14ac:dyDescent="0.3">
      <c r="A275" s="5" t="s">
        <v>297</v>
      </c>
      <c r="B275" s="6" t="s">
        <v>298</v>
      </c>
      <c r="C275" s="6" t="s">
        <v>296</v>
      </c>
      <c r="D275" s="7">
        <v>91</v>
      </c>
      <c r="E275" s="7"/>
      <c r="F275" s="18">
        <v>0</v>
      </c>
      <c r="G275" s="19">
        <v>996.77</v>
      </c>
      <c r="H275" s="20">
        <v>0</v>
      </c>
      <c r="I275" s="21">
        <v>0</v>
      </c>
      <c r="J275" s="22">
        <v>0</v>
      </c>
      <c r="K275" s="23">
        <v>0</v>
      </c>
      <c r="L275" s="24">
        <v>0</v>
      </c>
      <c r="M275" s="25">
        <v>0</v>
      </c>
      <c r="N275" s="26">
        <v>0</v>
      </c>
      <c r="O275" s="17">
        <v>996.77</v>
      </c>
    </row>
    <row r="276" spans="1:15" x14ac:dyDescent="0.3">
      <c r="A276" s="5" t="s">
        <v>1019</v>
      </c>
      <c r="B276" s="6" t="s">
        <v>298</v>
      </c>
      <c r="C276" s="6" t="s">
        <v>1018</v>
      </c>
      <c r="D276" s="7">
        <v>91</v>
      </c>
      <c r="E276" s="7"/>
      <c r="F276" s="18">
        <v>0</v>
      </c>
      <c r="G276" s="19">
        <v>1460.74</v>
      </c>
      <c r="H276" s="20">
        <v>0</v>
      </c>
      <c r="I276" s="21">
        <v>0</v>
      </c>
      <c r="J276" s="22">
        <v>167.67000000000002</v>
      </c>
      <c r="K276" s="23">
        <v>0</v>
      </c>
      <c r="L276" s="24">
        <v>0</v>
      </c>
      <c r="M276" s="25">
        <v>0</v>
      </c>
      <c r="N276" s="26">
        <v>0</v>
      </c>
      <c r="O276" s="17">
        <v>1628.41</v>
      </c>
    </row>
    <row r="277" spans="1:15" x14ac:dyDescent="0.3">
      <c r="A277" s="5" t="s">
        <v>2414</v>
      </c>
      <c r="B277" s="6" t="s">
        <v>298</v>
      </c>
      <c r="C277" s="6" t="s">
        <v>2413</v>
      </c>
      <c r="D277" s="7">
        <v>91</v>
      </c>
      <c r="E277" s="7"/>
      <c r="F277" s="18">
        <v>0</v>
      </c>
      <c r="G277" s="19">
        <v>1456.25</v>
      </c>
      <c r="H277" s="20">
        <v>0</v>
      </c>
      <c r="I277" s="21">
        <v>0</v>
      </c>
      <c r="J277" s="22">
        <v>0</v>
      </c>
      <c r="K277" s="23">
        <v>0</v>
      </c>
      <c r="L277" s="24">
        <v>0</v>
      </c>
      <c r="M277" s="25">
        <v>0</v>
      </c>
      <c r="N277" s="26">
        <v>0</v>
      </c>
      <c r="O277" s="17">
        <v>1456.25</v>
      </c>
    </row>
    <row r="278" spans="1:15" x14ac:dyDescent="0.3">
      <c r="A278" s="5" t="s">
        <v>2536</v>
      </c>
      <c r="B278" s="6" t="s">
        <v>637</v>
      </c>
      <c r="C278" s="6" t="s">
        <v>2535</v>
      </c>
      <c r="D278" s="7">
        <v>91</v>
      </c>
      <c r="E278" s="7"/>
      <c r="F278" s="18">
        <v>0</v>
      </c>
      <c r="G278" s="19">
        <v>1142.33</v>
      </c>
      <c r="H278" s="20">
        <v>0</v>
      </c>
      <c r="I278" s="21">
        <v>0</v>
      </c>
      <c r="J278" s="22">
        <v>40.17</v>
      </c>
      <c r="K278" s="23">
        <v>0</v>
      </c>
      <c r="L278" s="24">
        <v>0</v>
      </c>
      <c r="M278" s="25">
        <v>0</v>
      </c>
      <c r="N278" s="26">
        <v>0</v>
      </c>
      <c r="O278" s="17">
        <v>1182.5</v>
      </c>
    </row>
    <row r="279" spans="1:15" x14ac:dyDescent="0.3">
      <c r="A279" s="5" t="s">
        <v>2317</v>
      </c>
      <c r="B279" s="6" t="s">
        <v>637</v>
      </c>
      <c r="C279" s="6" t="s">
        <v>2318</v>
      </c>
      <c r="D279" s="7">
        <v>91</v>
      </c>
      <c r="E279" s="7"/>
      <c r="F279" s="18">
        <v>0</v>
      </c>
      <c r="G279" s="19">
        <v>1315.6</v>
      </c>
      <c r="H279" s="20">
        <v>0</v>
      </c>
      <c r="I279" s="21">
        <v>0</v>
      </c>
      <c r="J279" s="22">
        <v>0</v>
      </c>
      <c r="K279" s="23">
        <v>0</v>
      </c>
      <c r="L279" s="24">
        <v>0</v>
      </c>
      <c r="M279" s="25">
        <v>0</v>
      </c>
      <c r="N279" s="26">
        <v>0</v>
      </c>
      <c r="O279" s="17">
        <v>1315.6</v>
      </c>
    </row>
    <row r="280" spans="1:15" x14ac:dyDescent="0.3">
      <c r="A280" s="5" t="s">
        <v>814</v>
      </c>
      <c r="B280" s="6" t="s">
        <v>637</v>
      </c>
      <c r="C280" s="6" t="s">
        <v>813</v>
      </c>
      <c r="D280" s="7">
        <v>91</v>
      </c>
      <c r="E280" s="7"/>
      <c r="F280" s="18">
        <v>0</v>
      </c>
      <c r="G280" s="19">
        <v>2393.94</v>
      </c>
      <c r="H280" s="20">
        <v>0</v>
      </c>
      <c r="I280" s="21">
        <v>0</v>
      </c>
      <c r="J280" s="22">
        <v>1332.4299999999998</v>
      </c>
      <c r="K280" s="23">
        <v>0</v>
      </c>
      <c r="L280" s="24">
        <v>0</v>
      </c>
      <c r="M280" s="25">
        <v>97.6</v>
      </c>
      <c r="N280" s="26">
        <v>0</v>
      </c>
      <c r="O280" s="17">
        <v>3823.97</v>
      </c>
    </row>
    <row r="281" spans="1:15" x14ac:dyDescent="0.3">
      <c r="A281" s="5" t="s">
        <v>1025</v>
      </c>
      <c r="B281" s="6" t="s">
        <v>637</v>
      </c>
      <c r="C281" s="6" t="s">
        <v>1024</v>
      </c>
      <c r="D281" s="7">
        <v>91</v>
      </c>
      <c r="E281" s="7"/>
      <c r="F281" s="18">
        <v>0</v>
      </c>
      <c r="G281" s="19">
        <v>2242.23</v>
      </c>
      <c r="H281" s="20">
        <v>0</v>
      </c>
      <c r="I281" s="21">
        <v>0</v>
      </c>
      <c r="J281" s="22">
        <v>0</v>
      </c>
      <c r="K281" s="23">
        <v>0</v>
      </c>
      <c r="L281" s="24">
        <v>0</v>
      </c>
      <c r="M281" s="25">
        <v>0</v>
      </c>
      <c r="N281" s="26">
        <v>0</v>
      </c>
      <c r="O281" s="17">
        <v>2242.23</v>
      </c>
    </row>
    <row r="282" spans="1:15" x14ac:dyDescent="0.3">
      <c r="A282" s="5" t="s">
        <v>822</v>
      </c>
      <c r="B282" s="6" t="s">
        <v>637</v>
      </c>
      <c r="C282" s="6" t="s">
        <v>821</v>
      </c>
      <c r="D282" s="7">
        <v>91</v>
      </c>
      <c r="E282" s="7"/>
      <c r="F282" s="18">
        <v>0</v>
      </c>
      <c r="G282" s="19">
        <v>173.74</v>
      </c>
      <c r="H282" s="20">
        <v>0</v>
      </c>
      <c r="I282" s="21">
        <v>0</v>
      </c>
      <c r="J282" s="22">
        <v>694.90000000000009</v>
      </c>
      <c r="K282" s="23">
        <v>0</v>
      </c>
      <c r="L282" s="24">
        <v>0</v>
      </c>
      <c r="M282" s="25">
        <v>276.02</v>
      </c>
      <c r="N282" s="26">
        <v>0</v>
      </c>
      <c r="O282" s="17">
        <v>1144.6600000000001</v>
      </c>
    </row>
    <row r="283" spans="1:15" x14ac:dyDescent="0.3">
      <c r="A283" s="5" t="s">
        <v>815</v>
      </c>
      <c r="B283" s="6" t="s">
        <v>637</v>
      </c>
      <c r="C283" s="6" t="s">
        <v>816</v>
      </c>
      <c r="D283" s="7">
        <v>91</v>
      </c>
      <c r="E283" s="7"/>
      <c r="F283" s="18">
        <v>0</v>
      </c>
      <c r="G283" s="19">
        <v>136.94999999999999</v>
      </c>
      <c r="H283" s="20">
        <v>0</v>
      </c>
      <c r="I283" s="21">
        <v>0</v>
      </c>
      <c r="J283" s="22">
        <v>0</v>
      </c>
      <c r="K283" s="23">
        <v>0</v>
      </c>
      <c r="L283" s="24">
        <v>0</v>
      </c>
      <c r="M283" s="25">
        <v>0</v>
      </c>
      <c r="N283" s="26">
        <v>0</v>
      </c>
      <c r="O283" s="17">
        <v>136.94999999999999</v>
      </c>
    </row>
    <row r="284" spans="1:15" x14ac:dyDescent="0.3">
      <c r="A284" s="5" t="s">
        <v>2529</v>
      </c>
      <c r="B284" s="6" t="s">
        <v>637</v>
      </c>
      <c r="C284" s="6" t="s">
        <v>2530</v>
      </c>
      <c r="D284" s="7">
        <v>91</v>
      </c>
      <c r="E284" s="7"/>
      <c r="F284" s="18">
        <v>0</v>
      </c>
      <c r="G284" s="19">
        <v>2117.52</v>
      </c>
      <c r="H284" s="20">
        <v>0</v>
      </c>
      <c r="I284" s="21">
        <v>0</v>
      </c>
      <c r="J284" s="22">
        <v>4061.05</v>
      </c>
      <c r="K284" s="23">
        <v>0</v>
      </c>
      <c r="L284" s="24">
        <v>0</v>
      </c>
      <c r="M284" s="25">
        <v>364.53</v>
      </c>
      <c r="N284" s="26">
        <v>0</v>
      </c>
      <c r="O284" s="17">
        <v>6543.0999999999995</v>
      </c>
    </row>
    <row r="285" spans="1:15" x14ac:dyDescent="0.3">
      <c r="A285" s="5" t="s">
        <v>2422</v>
      </c>
      <c r="B285" s="6" t="s">
        <v>637</v>
      </c>
      <c r="C285" s="6" t="s">
        <v>2421</v>
      </c>
      <c r="D285" s="7">
        <v>91</v>
      </c>
      <c r="E285" s="7"/>
      <c r="F285" s="18">
        <v>0</v>
      </c>
      <c r="G285" s="19">
        <v>1574.25</v>
      </c>
      <c r="H285" s="20">
        <v>0</v>
      </c>
      <c r="I285" s="21">
        <v>0</v>
      </c>
      <c r="J285" s="22">
        <v>381.74</v>
      </c>
      <c r="K285" s="23">
        <v>0</v>
      </c>
      <c r="L285" s="24">
        <v>0</v>
      </c>
      <c r="M285" s="25">
        <v>0</v>
      </c>
      <c r="N285" s="26">
        <v>0</v>
      </c>
      <c r="O285" s="17">
        <v>1955.99</v>
      </c>
    </row>
    <row r="286" spans="1:15" x14ac:dyDescent="0.3">
      <c r="A286" s="5" t="s">
        <v>2410</v>
      </c>
      <c r="B286" s="6" t="s">
        <v>637</v>
      </c>
      <c r="C286" s="6" t="s">
        <v>2409</v>
      </c>
      <c r="D286" s="7">
        <v>91</v>
      </c>
      <c r="E286" s="7"/>
      <c r="F286" s="18">
        <v>0</v>
      </c>
      <c r="G286" s="19">
        <v>829.09</v>
      </c>
      <c r="H286" s="20">
        <v>0</v>
      </c>
      <c r="I286" s="21">
        <v>0</v>
      </c>
      <c r="J286" s="22">
        <v>4367.6099999999997</v>
      </c>
      <c r="K286" s="23">
        <v>0</v>
      </c>
      <c r="L286" s="24">
        <v>0</v>
      </c>
      <c r="M286" s="25">
        <v>332.43</v>
      </c>
      <c r="N286" s="26">
        <v>0</v>
      </c>
      <c r="O286" s="17">
        <v>5529.13</v>
      </c>
    </row>
    <row r="287" spans="1:15" x14ac:dyDescent="0.3">
      <c r="A287" s="5" t="s">
        <v>812</v>
      </c>
      <c r="B287" s="6" t="s">
        <v>637</v>
      </c>
      <c r="C287" s="6" t="s">
        <v>811</v>
      </c>
      <c r="D287" s="7">
        <v>91</v>
      </c>
      <c r="E287" s="7"/>
      <c r="F287" s="18">
        <v>0</v>
      </c>
      <c r="G287" s="19">
        <v>270.04000000000002</v>
      </c>
      <c r="H287" s="20">
        <v>0</v>
      </c>
      <c r="I287" s="21">
        <v>0</v>
      </c>
      <c r="J287" s="22">
        <v>2.5</v>
      </c>
      <c r="K287" s="23">
        <v>0</v>
      </c>
      <c r="L287" s="24">
        <v>0</v>
      </c>
      <c r="M287" s="25">
        <v>0</v>
      </c>
      <c r="N287" s="26">
        <v>0</v>
      </c>
      <c r="O287" s="17">
        <v>272.54000000000002</v>
      </c>
    </row>
    <row r="288" spans="1:15" x14ac:dyDescent="0.3">
      <c r="A288" s="5" t="s">
        <v>807</v>
      </c>
      <c r="B288" s="6" t="s">
        <v>637</v>
      </c>
      <c r="C288" s="6" t="s">
        <v>808</v>
      </c>
      <c r="D288" s="7">
        <v>91</v>
      </c>
      <c r="E288" s="7"/>
      <c r="F288" s="18">
        <v>0</v>
      </c>
      <c r="G288" s="19">
        <v>304.60000000000002</v>
      </c>
      <c r="H288" s="20">
        <v>0</v>
      </c>
      <c r="I288" s="21">
        <v>0</v>
      </c>
      <c r="J288" s="22">
        <v>0</v>
      </c>
      <c r="K288" s="23">
        <v>0</v>
      </c>
      <c r="L288" s="24">
        <v>0</v>
      </c>
      <c r="M288" s="25">
        <v>0</v>
      </c>
      <c r="N288" s="26">
        <v>0</v>
      </c>
      <c r="O288" s="17">
        <v>304.60000000000002</v>
      </c>
    </row>
    <row r="289" spans="1:15" x14ac:dyDescent="0.3">
      <c r="A289" s="5" t="s">
        <v>1029</v>
      </c>
      <c r="B289" s="6" t="s">
        <v>637</v>
      </c>
      <c r="C289" s="6" t="s">
        <v>1028</v>
      </c>
      <c r="D289" s="7">
        <v>91</v>
      </c>
      <c r="E289" s="7"/>
      <c r="F289" s="18">
        <v>0</v>
      </c>
      <c r="G289" s="19">
        <v>261.02999999999997</v>
      </c>
      <c r="H289" s="20">
        <v>0</v>
      </c>
      <c r="I289" s="21">
        <v>0</v>
      </c>
      <c r="J289" s="22">
        <v>589.54000000000008</v>
      </c>
      <c r="K289" s="23">
        <v>0</v>
      </c>
      <c r="L289" s="24">
        <v>0</v>
      </c>
      <c r="M289" s="25">
        <v>0</v>
      </c>
      <c r="N289" s="26">
        <v>0</v>
      </c>
      <c r="O289" s="17">
        <v>850.57</v>
      </c>
    </row>
    <row r="290" spans="1:15" x14ac:dyDescent="0.3">
      <c r="A290" s="5" t="s">
        <v>1027</v>
      </c>
      <c r="B290" s="6" t="s">
        <v>637</v>
      </c>
      <c r="C290" s="6" t="s">
        <v>1026</v>
      </c>
      <c r="D290" s="7">
        <v>91</v>
      </c>
      <c r="E290" s="7"/>
      <c r="F290" s="18">
        <v>0</v>
      </c>
      <c r="G290" s="19">
        <v>415.37</v>
      </c>
      <c r="H290" s="20">
        <v>0</v>
      </c>
      <c r="I290" s="21">
        <v>0</v>
      </c>
      <c r="J290" s="22">
        <v>0</v>
      </c>
      <c r="K290" s="23">
        <v>0</v>
      </c>
      <c r="L290" s="24">
        <v>0</v>
      </c>
      <c r="M290" s="25">
        <v>0</v>
      </c>
      <c r="N290" s="26">
        <v>0</v>
      </c>
      <c r="O290" s="17">
        <v>415.37</v>
      </c>
    </row>
    <row r="291" spans="1:15" x14ac:dyDescent="0.3">
      <c r="A291" s="5" t="s">
        <v>818</v>
      </c>
      <c r="B291" s="6" t="s">
        <v>637</v>
      </c>
      <c r="C291" s="6" t="s">
        <v>817</v>
      </c>
      <c r="D291" s="7">
        <v>91</v>
      </c>
      <c r="E291" s="7"/>
      <c r="F291" s="18">
        <v>0</v>
      </c>
      <c r="G291" s="19">
        <v>271.19</v>
      </c>
      <c r="H291" s="20">
        <v>0</v>
      </c>
      <c r="I291" s="21">
        <v>0</v>
      </c>
      <c r="J291" s="22">
        <v>0</v>
      </c>
      <c r="K291" s="23">
        <v>0</v>
      </c>
      <c r="L291" s="24">
        <v>0</v>
      </c>
      <c r="M291" s="25">
        <v>0</v>
      </c>
      <c r="N291" s="26">
        <v>0</v>
      </c>
      <c r="O291" s="17">
        <v>271.19</v>
      </c>
    </row>
    <row r="292" spans="1:15" x14ac:dyDescent="0.3">
      <c r="A292" s="5" t="s">
        <v>636</v>
      </c>
      <c r="B292" s="6" t="s">
        <v>637</v>
      </c>
      <c r="C292" s="6" t="s">
        <v>635</v>
      </c>
      <c r="D292" s="7">
        <v>91</v>
      </c>
      <c r="E292" s="7"/>
      <c r="F292" s="18">
        <v>0</v>
      </c>
      <c r="G292" s="19">
        <v>730.82</v>
      </c>
      <c r="H292" s="20">
        <v>0</v>
      </c>
      <c r="I292" s="21">
        <v>0</v>
      </c>
      <c r="J292" s="22">
        <v>0</v>
      </c>
      <c r="K292" s="23">
        <v>0</v>
      </c>
      <c r="L292" s="24">
        <v>0</v>
      </c>
      <c r="M292" s="25">
        <v>0</v>
      </c>
      <c r="N292" s="26">
        <v>0</v>
      </c>
      <c r="O292" s="17">
        <v>730.82</v>
      </c>
    </row>
    <row r="293" spans="1:15" x14ac:dyDescent="0.3">
      <c r="A293" s="5" t="s">
        <v>2322</v>
      </c>
      <c r="B293" s="6" t="s">
        <v>637</v>
      </c>
      <c r="C293" s="6" t="s">
        <v>2321</v>
      </c>
      <c r="D293" s="7">
        <v>91</v>
      </c>
      <c r="E293" s="7"/>
      <c r="F293" s="18">
        <v>0</v>
      </c>
      <c r="G293" s="19">
        <v>617.04999999999995</v>
      </c>
      <c r="H293" s="20">
        <v>0</v>
      </c>
      <c r="I293" s="21">
        <v>0</v>
      </c>
      <c r="J293" s="22">
        <v>0</v>
      </c>
      <c r="K293" s="23">
        <v>0</v>
      </c>
      <c r="L293" s="24">
        <v>0</v>
      </c>
      <c r="M293" s="25">
        <v>0</v>
      </c>
      <c r="N293" s="26">
        <v>0</v>
      </c>
      <c r="O293" s="17">
        <v>617.04999999999995</v>
      </c>
    </row>
    <row r="294" spans="1:15" x14ac:dyDescent="0.3">
      <c r="A294" s="5" t="s">
        <v>90</v>
      </c>
      <c r="B294" s="6" t="s">
        <v>51</v>
      </c>
      <c r="C294" s="6" t="s">
        <v>91</v>
      </c>
      <c r="D294" s="7">
        <v>91</v>
      </c>
      <c r="E294" s="7"/>
      <c r="F294" s="18">
        <v>0</v>
      </c>
      <c r="G294" s="19">
        <v>302.95</v>
      </c>
      <c r="H294" s="20">
        <v>0</v>
      </c>
      <c r="I294" s="21">
        <v>0</v>
      </c>
      <c r="J294" s="22">
        <v>0</v>
      </c>
      <c r="K294" s="23">
        <v>0</v>
      </c>
      <c r="L294" s="24">
        <v>0</v>
      </c>
      <c r="M294" s="25">
        <v>0</v>
      </c>
      <c r="N294" s="26">
        <v>0</v>
      </c>
      <c r="O294" s="17">
        <v>302.95</v>
      </c>
    </row>
    <row r="295" spans="1:15" x14ac:dyDescent="0.3">
      <c r="A295" s="5" t="s">
        <v>1936</v>
      </c>
      <c r="B295" s="6" t="s">
        <v>51</v>
      </c>
      <c r="C295" s="6" t="s">
        <v>1935</v>
      </c>
      <c r="D295" s="7">
        <v>91</v>
      </c>
      <c r="E295" s="7"/>
      <c r="F295" s="18">
        <v>0</v>
      </c>
      <c r="G295" s="19">
        <v>1249.19</v>
      </c>
      <c r="H295" s="20">
        <v>0</v>
      </c>
      <c r="I295" s="21">
        <v>0</v>
      </c>
      <c r="J295" s="22">
        <v>2868.36</v>
      </c>
      <c r="K295" s="23">
        <v>0</v>
      </c>
      <c r="L295" s="24">
        <v>0</v>
      </c>
      <c r="M295" s="25">
        <v>86.67</v>
      </c>
      <c r="N295" s="26">
        <v>0</v>
      </c>
      <c r="O295" s="17">
        <v>4204.22</v>
      </c>
    </row>
    <row r="296" spans="1:15" x14ac:dyDescent="0.3">
      <c r="A296" s="5" t="s">
        <v>1920</v>
      </c>
      <c r="B296" s="6" t="s">
        <v>51</v>
      </c>
      <c r="C296" s="6" t="s">
        <v>1919</v>
      </c>
      <c r="D296" s="7">
        <v>91</v>
      </c>
      <c r="E296" s="7"/>
      <c r="F296" s="18">
        <v>0</v>
      </c>
      <c r="G296" s="19">
        <v>146.11000000000001</v>
      </c>
      <c r="H296" s="20">
        <v>0</v>
      </c>
      <c r="I296" s="21">
        <v>0</v>
      </c>
      <c r="J296" s="22">
        <v>0</v>
      </c>
      <c r="K296" s="23">
        <v>0</v>
      </c>
      <c r="L296" s="24">
        <v>0</v>
      </c>
      <c r="M296" s="25">
        <v>0</v>
      </c>
      <c r="N296" s="26">
        <v>0</v>
      </c>
      <c r="O296" s="17">
        <v>146.11000000000001</v>
      </c>
    </row>
    <row r="297" spans="1:15" x14ac:dyDescent="0.3">
      <c r="A297" s="5" t="s">
        <v>2316</v>
      </c>
      <c r="B297" s="6" t="s">
        <v>51</v>
      </c>
      <c r="C297" s="6" t="s">
        <v>2315</v>
      </c>
      <c r="D297" s="7">
        <v>91</v>
      </c>
      <c r="E297" s="7"/>
      <c r="F297" s="18">
        <v>0</v>
      </c>
      <c r="G297" s="19">
        <v>374.46</v>
      </c>
      <c r="H297" s="20">
        <v>0</v>
      </c>
      <c r="I297" s="21">
        <v>0</v>
      </c>
      <c r="J297" s="22">
        <v>0</v>
      </c>
      <c r="K297" s="23">
        <v>0</v>
      </c>
      <c r="L297" s="24">
        <v>0</v>
      </c>
      <c r="M297" s="25">
        <v>0</v>
      </c>
      <c r="N297" s="26">
        <v>0</v>
      </c>
      <c r="O297" s="17">
        <v>374.46</v>
      </c>
    </row>
    <row r="298" spans="1:15" x14ac:dyDescent="0.3">
      <c r="A298" s="5" t="s">
        <v>2063</v>
      </c>
      <c r="B298" s="6" t="s">
        <v>51</v>
      </c>
      <c r="C298" s="6" t="s">
        <v>956</v>
      </c>
      <c r="D298" s="7">
        <v>91</v>
      </c>
      <c r="E298" s="7"/>
      <c r="F298" s="18">
        <v>0</v>
      </c>
      <c r="G298" s="19">
        <v>119.25</v>
      </c>
      <c r="H298" s="20">
        <v>0</v>
      </c>
      <c r="I298" s="21">
        <v>0</v>
      </c>
      <c r="J298" s="22">
        <v>0</v>
      </c>
      <c r="K298" s="23">
        <v>0</v>
      </c>
      <c r="L298" s="24">
        <v>0</v>
      </c>
      <c r="M298" s="25">
        <v>0</v>
      </c>
      <c r="N298" s="26">
        <v>0</v>
      </c>
      <c r="O298" s="17">
        <v>119.25</v>
      </c>
    </row>
    <row r="299" spans="1:15" x14ac:dyDescent="0.3">
      <c r="A299" s="5" t="s">
        <v>1158</v>
      </c>
      <c r="B299" s="6" t="s">
        <v>51</v>
      </c>
      <c r="C299" s="6" t="s">
        <v>1157</v>
      </c>
      <c r="D299" s="7">
        <v>91</v>
      </c>
      <c r="E299" s="7"/>
      <c r="F299" s="18">
        <v>0</v>
      </c>
      <c r="G299" s="19">
        <v>75.92</v>
      </c>
      <c r="H299" s="20">
        <v>0</v>
      </c>
      <c r="I299" s="21">
        <v>0</v>
      </c>
      <c r="J299" s="22">
        <v>0</v>
      </c>
      <c r="K299" s="23">
        <v>0</v>
      </c>
      <c r="L299" s="24">
        <v>0</v>
      </c>
      <c r="M299" s="25">
        <v>0</v>
      </c>
      <c r="N299" s="26">
        <v>0</v>
      </c>
      <c r="O299" s="17">
        <v>75.92</v>
      </c>
    </row>
    <row r="300" spans="1:15" x14ac:dyDescent="0.3">
      <c r="A300" s="5" t="s">
        <v>92</v>
      </c>
      <c r="B300" s="6" t="s">
        <v>51</v>
      </c>
      <c r="C300" s="6" t="s">
        <v>93</v>
      </c>
      <c r="D300" s="7">
        <v>91</v>
      </c>
      <c r="E300" s="7"/>
      <c r="F300" s="18">
        <v>0</v>
      </c>
      <c r="G300" s="19">
        <v>548.08000000000004</v>
      </c>
      <c r="H300" s="20">
        <v>0</v>
      </c>
      <c r="I300" s="21">
        <v>0</v>
      </c>
      <c r="J300" s="22">
        <v>0</v>
      </c>
      <c r="K300" s="23">
        <v>0</v>
      </c>
      <c r="L300" s="24">
        <v>0</v>
      </c>
      <c r="M300" s="25">
        <v>0</v>
      </c>
      <c r="N300" s="26">
        <v>0</v>
      </c>
      <c r="O300" s="17">
        <v>548.08000000000004</v>
      </c>
    </row>
    <row r="301" spans="1:15" x14ac:dyDescent="0.3">
      <c r="A301" s="5" t="s">
        <v>2294</v>
      </c>
      <c r="B301" s="6" t="s">
        <v>51</v>
      </c>
      <c r="C301" s="6" t="s">
        <v>2293</v>
      </c>
      <c r="D301" s="7">
        <v>91</v>
      </c>
      <c r="E301" s="7"/>
      <c r="F301" s="18">
        <v>0</v>
      </c>
      <c r="G301" s="19">
        <v>683.52</v>
      </c>
      <c r="H301" s="20">
        <v>0</v>
      </c>
      <c r="I301" s="21">
        <v>0</v>
      </c>
      <c r="J301" s="22">
        <v>0</v>
      </c>
      <c r="K301" s="23">
        <v>0</v>
      </c>
      <c r="L301" s="24">
        <v>0</v>
      </c>
      <c r="M301" s="25">
        <v>0</v>
      </c>
      <c r="N301" s="26">
        <v>0</v>
      </c>
      <c r="O301" s="17">
        <v>683.52</v>
      </c>
    </row>
    <row r="302" spans="1:15" x14ac:dyDescent="0.3">
      <c r="A302" s="5" t="s">
        <v>2310</v>
      </c>
      <c r="B302" s="6" t="s">
        <v>51</v>
      </c>
      <c r="C302" s="6" t="s">
        <v>2309</v>
      </c>
      <c r="D302" s="7">
        <v>91</v>
      </c>
      <c r="E302" s="7"/>
      <c r="F302" s="18">
        <v>0</v>
      </c>
      <c r="G302" s="19">
        <v>424.49</v>
      </c>
      <c r="H302" s="20">
        <v>0</v>
      </c>
      <c r="I302" s="21">
        <v>0</v>
      </c>
      <c r="J302" s="22">
        <v>0</v>
      </c>
      <c r="K302" s="23">
        <v>0</v>
      </c>
      <c r="L302" s="24">
        <v>0</v>
      </c>
      <c r="M302" s="25">
        <v>0</v>
      </c>
      <c r="N302" s="26">
        <v>0</v>
      </c>
      <c r="O302" s="17">
        <v>424.49</v>
      </c>
    </row>
    <row r="303" spans="1:15" x14ac:dyDescent="0.3">
      <c r="A303" s="5" t="s">
        <v>2528</v>
      </c>
      <c r="B303" s="6" t="s">
        <v>51</v>
      </c>
      <c r="C303" s="6" t="s">
        <v>2527</v>
      </c>
      <c r="D303" s="7">
        <v>91</v>
      </c>
      <c r="E303" s="7"/>
      <c r="F303" s="18">
        <v>0</v>
      </c>
      <c r="G303" s="19">
        <v>654.35</v>
      </c>
      <c r="H303" s="20">
        <v>0</v>
      </c>
      <c r="I303" s="21">
        <v>0</v>
      </c>
      <c r="J303" s="22">
        <v>0</v>
      </c>
      <c r="K303" s="23">
        <v>0</v>
      </c>
      <c r="L303" s="24">
        <v>0</v>
      </c>
      <c r="M303" s="25">
        <v>0</v>
      </c>
      <c r="N303" s="26">
        <v>0</v>
      </c>
      <c r="O303" s="17">
        <v>654.35</v>
      </c>
    </row>
    <row r="304" spans="1:15" x14ac:dyDescent="0.3">
      <c r="A304" s="5" t="s">
        <v>968</v>
      </c>
      <c r="B304" s="6" t="s">
        <v>51</v>
      </c>
      <c r="C304" s="6" t="s">
        <v>969</v>
      </c>
      <c r="D304" s="7">
        <v>91</v>
      </c>
      <c r="E304" s="7"/>
      <c r="F304" s="18">
        <v>0</v>
      </c>
      <c r="G304" s="19">
        <v>1223.95</v>
      </c>
      <c r="H304" s="20">
        <v>0</v>
      </c>
      <c r="I304" s="21">
        <v>0</v>
      </c>
      <c r="J304" s="22">
        <v>0</v>
      </c>
      <c r="K304" s="23">
        <v>0</v>
      </c>
      <c r="L304" s="24">
        <v>0</v>
      </c>
      <c r="M304" s="25">
        <v>0</v>
      </c>
      <c r="N304" s="26">
        <v>0</v>
      </c>
      <c r="O304" s="17">
        <v>1223.95</v>
      </c>
    </row>
    <row r="305" spans="1:15" x14ac:dyDescent="0.3">
      <c r="A305" s="5" t="s">
        <v>2065</v>
      </c>
      <c r="B305" s="6" t="s">
        <v>51</v>
      </c>
      <c r="C305" s="6" t="s">
        <v>2064</v>
      </c>
      <c r="D305" s="7">
        <v>91</v>
      </c>
      <c r="E305" s="7"/>
      <c r="F305" s="18">
        <v>0</v>
      </c>
      <c r="G305" s="19">
        <v>137.97</v>
      </c>
      <c r="H305" s="20">
        <v>0</v>
      </c>
      <c r="I305" s="21">
        <v>0</v>
      </c>
      <c r="J305" s="22">
        <v>0</v>
      </c>
      <c r="K305" s="23">
        <v>0</v>
      </c>
      <c r="L305" s="24">
        <v>0</v>
      </c>
      <c r="M305" s="25">
        <v>0</v>
      </c>
      <c r="N305" s="26">
        <v>0</v>
      </c>
      <c r="O305" s="17">
        <v>137.97</v>
      </c>
    </row>
    <row r="306" spans="1:15" x14ac:dyDescent="0.3">
      <c r="A306" s="5" t="s">
        <v>2534</v>
      </c>
      <c r="B306" s="6" t="s">
        <v>51</v>
      </c>
      <c r="C306" s="6" t="s">
        <v>2533</v>
      </c>
      <c r="D306" s="7">
        <v>91</v>
      </c>
      <c r="E306" s="7"/>
      <c r="F306" s="18">
        <v>0</v>
      </c>
      <c r="G306" s="19">
        <v>1085.51</v>
      </c>
      <c r="H306" s="20">
        <v>0</v>
      </c>
      <c r="I306" s="21">
        <v>0</v>
      </c>
      <c r="J306" s="22">
        <v>0</v>
      </c>
      <c r="K306" s="23">
        <v>0</v>
      </c>
      <c r="L306" s="24">
        <v>0</v>
      </c>
      <c r="M306" s="25">
        <v>0</v>
      </c>
      <c r="N306" s="26">
        <v>0</v>
      </c>
      <c r="O306" s="17">
        <v>1085.51</v>
      </c>
    </row>
    <row r="307" spans="1:15" x14ac:dyDescent="0.3">
      <c r="A307" s="5" t="s">
        <v>108</v>
      </c>
      <c r="B307" s="6" t="s">
        <v>51</v>
      </c>
      <c r="C307" s="6" t="s">
        <v>107</v>
      </c>
      <c r="D307" s="7">
        <v>91</v>
      </c>
      <c r="E307" s="7"/>
      <c r="F307" s="18">
        <v>0</v>
      </c>
      <c r="G307" s="19">
        <v>429.75</v>
      </c>
      <c r="H307" s="20">
        <v>0</v>
      </c>
      <c r="I307" s="21">
        <v>0</v>
      </c>
      <c r="J307" s="22">
        <v>0</v>
      </c>
      <c r="K307" s="23">
        <v>0</v>
      </c>
      <c r="L307" s="24">
        <v>0</v>
      </c>
      <c r="M307" s="25">
        <v>0</v>
      </c>
      <c r="N307" s="26">
        <v>0</v>
      </c>
      <c r="O307" s="17">
        <v>429.75</v>
      </c>
    </row>
    <row r="308" spans="1:15" x14ac:dyDescent="0.3">
      <c r="A308" s="5" t="s">
        <v>417</v>
      </c>
      <c r="B308" s="6" t="s">
        <v>51</v>
      </c>
      <c r="C308" s="6" t="s">
        <v>416</v>
      </c>
      <c r="D308" s="7">
        <v>91</v>
      </c>
      <c r="E308" s="7"/>
      <c r="F308" s="18">
        <v>0</v>
      </c>
      <c r="G308" s="19">
        <v>367.04</v>
      </c>
      <c r="H308" s="20">
        <v>0</v>
      </c>
      <c r="I308" s="21">
        <v>0</v>
      </c>
      <c r="J308" s="22">
        <v>0</v>
      </c>
      <c r="K308" s="23">
        <v>0</v>
      </c>
      <c r="L308" s="24">
        <v>0</v>
      </c>
      <c r="M308" s="25">
        <v>0</v>
      </c>
      <c r="N308" s="26">
        <v>0</v>
      </c>
      <c r="O308" s="17">
        <v>367.04</v>
      </c>
    </row>
    <row r="309" spans="1:15" x14ac:dyDescent="0.3">
      <c r="A309" s="5" t="s">
        <v>967</v>
      </c>
      <c r="B309" s="6" t="s">
        <v>51</v>
      </c>
      <c r="C309" s="6" t="s">
        <v>966</v>
      </c>
      <c r="D309" s="7">
        <v>91</v>
      </c>
      <c r="E309" s="7"/>
      <c r="F309" s="18">
        <v>0</v>
      </c>
      <c r="G309" s="19">
        <v>60.93</v>
      </c>
      <c r="H309" s="20">
        <v>0</v>
      </c>
      <c r="I309" s="21">
        <v>0</v>
      </c>
      <c r="J309" s="22">
        <v>0</v>
      </c>
      <c r="K309" s="23">
        <v>0</v>
      </c>
      <c r="L309" s="24">
        <v>0</v>
      </c>
      <c r="M309" s="25">
        <v>0</v>
      </c>
      <c r="N309" s="26">
        <v>0</v>
      </c>
      <c r="O309" s="17">
        <v>60.93</v>
      </c>
    </row>
    <row r="310" spans="1:15" x14ac:dyDescent="0.3">
      <c r="A310" s="5" t="s">
        <v>2311</v>
      </c>
      <c r="B310" s="6" t="s">
        <v>51</v>
      </c>
      <c r="C310" s="6" t="s">
        <v>2312</v>
      </c>
      <c r="D310" s="7">
        <v>91</v>
      </c>
      <c r="E310" s="7"/>
      <c r="F310" s="18">
        <v>0</v>
      </c>
      <c r="G310" s="19">
        <v>12992.45</v>
      </c>
      <c r="H310" s="20">
        <v>0</v>
      </c>
      <c r="I310" s="21">
        <v>0</v>
      </c>
      <c r="J310" s="22">
        <v>10838.76</v>
      </c>
      <c r="K310" s="23">
        <v>0</v>
      </c>
      <c r="L310" s="24">
        <v>0</v>
      </c>
      <c r="M310" s="25">
        <v>582.74</v>
      </c>
      <c r="N310" s="26">
        <v>0</v>
      </c>
      <c r="O310" s="17">
        <v>24413.95</v>
      </c>
    </row>
    <row r="311" spans="1:15" x14ac:dyDescent="0.3">
      <c r="A311" s="5" t="s">
        <v>50</v>
      </c>
      <c r="B311" s="6" t="s">
        <v>51</v>
      </c>
      <c r="C311" s="6" t="s">
        <v>52</v>
      </c>
      <c r="D311" s="7">
        <v>91</v>
      </c>
      <c r="E311" s="7"/>
      <c r="F311" s="18">
        <v>0</v>
      </c>
      <c r="G311" s="19">
        <v>230.75</v>
      </c>
      <c r="H311" s="20">
        <v>0</v>
      </c>
      <c r="I311" s="21">
        <v>0</v>
      </c>
      <c r="J311" s="22">
        <v>0</v>
      </c>
      <c r="K311" s="23">
        <v>0</v>
      </c>
      <c r="L311" s="24">
        <v>0</v>
      </c>
      <c r="M311" s="25">
        <v>0</v>
      </c>
      <c r="N311" s="26">
        <v>0</v>
      </c>
      <c r="O311" s="17">
        <v>230.75</v>
      </c>
    </row>
    <row r="312" spans="1:15" x14ac:dyDescent="0.3">
      <c r="A312" s="5" t="s">
        <v>960</v>
      </c>
      <c r="B312" s="6" t="s">
        <v>51</v>
      </c>
      <c r="C312" s="6" t="s">
        <v>961</v>
      </c>
      <c r="D312" s="7">
        <v>91</v>
      </c>
      <c r="E312" s="7"/>
      <c r="F312" s="18">
        <v>0</v>
      </c>
      <c r="G312" s="19">
        <v>162.68</v>
      </c>
      <c r="H312" s="20">
        <v>0</v>
      </c>
      <c r="I312" s="21">
        <v>0</v>
      </c>
      <c r="J312" s="22">
        <v>0</v>
      </c>
      <c r="K312" s="23">
        <v>0</v>
      </c>
      <c r="L312" s="24">
        <v>0</v>
      </c>
      <c r="M312" s="25">
        <v>0</v>
      </c>
      <c r="N312" s="26">
        <v>0</v>
      </c>
      <c r="O312" s="17">
        <v>162.68</v>
      </c>
    </row>
    <row r="313" spans="1:15" x14ac:dyDescent="0.3">
      <c r="A313" s="5" t="s">
        <v>110</v>
      </c>
      <c r="B313" s="6" t="s">
        <v>51</v>
      </c>
      <c r="C313" s="6" t="s">
        <v>109</v>
      </c>
      <c r="D313" s="7">
        <v>91</v>
      </c>
      <c r="E313" s="7"/>
      <c r="F313" s="18">
        <v>0</v>
      </c>
      <c r="G313" s="19">
        <v>745.58</v>
      </c>
      <c r="H313" s="20">
        <v>0</v>
      </c>
      <c r="I313" s="21">
        <v>0</v>
      </c>
      <c r="J313" s="22">
        <v>13.68</v>
      </c>
      <c r="K313" s="23">
        <v>0</v>
      </c>
      <c r="L313" s="24">
        <v>0</v>
      </c>
      <c r="M313" s="25">
        <v>43.33</v>
      </c>
      <c r="N313" s="26">
        <v>0</v>
      </c>
      <c r="O313" s="17">
        <v>802.59</v>
      </c>
    </row>
    <row r="314" spans="1:15" x14ac:dyDescent="0.3">
      <c r="A314" s="5" t="s">
        <v>135</v>
      </c>
      <c r="B314" s="6" t="s">
        <v>51</v>
      </c>
      <c r="C314" s="6" t="s">
        <v>134</v>
      </c>
      <c r="D314" s="7">
        <v>91</v>
      </c>
      <c r="E314" s="7"/>
      <c r="F314" s="18">
        <v>0</v>
      </c>
      <c r="G314" s="19">
        <v>226.2</v>
      </c>
      <c r="H314" s="20">
        <v>0</v>
      </c>
      <c r="I314" s="21">
        <v>0</v>
      </c>
      <c r="J314" s="22">
        <v>0</v>
      </c>
      <c r="K314" s="23">
        <v>0</v>
      </c>
      <c r="L314" s="24">
        <v>0</v>
      </c>
      <c r="M314" s="25">
        <v>0</v>
      </c>
      <c r="N314" s="26">
        <v>0</v>
      </c>
      <c r="O314" s="17">
        <v>226.2</v>
      </c>
    </row>
    <row r="315" spans="1:15" x14ac:dyDescent="0.3">
      <c r="A315" s="5" t="s">
        <v>2144</v>
      </c>
      <c r="B315" s="6" t="s">
        <v>51</v>
      </c>
      <c r="C315" s="6" t="s">
        <v>2618</v>
      </c>
      <c r="D315" s="7">
        <v>91</v>
      </c>
      <c r="E315" s="7"/>
      <c r="F315" s="18">
        <v>0</v>
      </c>
      <c r="G315" s="19">
        <v>3366.04</v>
      </c>
      <c r="H315" s="20">
        <v>0</v>
      </c>
      <c r="I315" s="21">
        <v>0</v>
      </c>
      <c r="J315" s="22">
        <v>0</v>
      </c>
      <c r="K315" s="23">
        <v>0</v>
      </c>
      <c r="L315" s="24">
        <v>0</v>
      </c>
      <c r="M315" s="25">
        <v>0</v>
      </c>
      <c r="N315" s="26">
        <v>0</v>
      </c>
      <c r="O315" s="17">
        <v>3366.04</v>
      </c>
    </row>
    <row r="316" spans="1:15" x14ac:dyDescent="0.3">
      <c r="A316" s="5" t="s">
        <v>1921</v>
      </c>
      <c r="B316" s="6" t="s">
        <v>51</v>
      </c>
      <c r="C316" s="6" t="s">
        <v>1922</v>
      </c>
      <c r="D316" s="7">
        <v>91</v>
      </c>
      <c r="E316" s="7"/>
      <c r="F316" s="18">
        <v>0</v>
      </c>
      <c r="G316" s="19">
        <v>602.14</v>
      </c>
      <c r="H316" s="20">
        <v>0</v>
      </c>
      <c r="I316" s="21">
        <v>0</v>
      </c>
      <c r="J316" s="22">
        <v>0</v>
      </c>
      <c r="K316" s="23">
        <v>0</v>
      </c>
      <c r="L316" s="24">
        <v>0</v>
      </c>
      <c r="M316" s="25">
        <v>0</v>
      </c>
      <c r="N316" s="26">
        <v>0</v>
      </c>
      <c r="O316" s="17">
        <v>602.14</v>
      </c>
    </row>
    <row r="317" spans="1:15" x14ac:dyDescent="0.3">
      <c r="A317" s="5" t="s">
        <v>131</v>
      </c>
      <c r="B317" s="6" t="s">
        <v>51</v>
      </c>
      <c r="C317" s="6" t="s">
        <v>130</v>
      </c>
      <c r="D317" s="7">
        <v>91</v>
      </c>
      <c r="E317" s="7"/>
      <c r="F317" s="18">
        <v>0</v>
      </c>
      <c r="G317" s="19">
        <v>208.27</v>
      </c>
      <c r="H317" s="20">
        <v>0</v>
      </c>
      <c r="I317" s="21">
        <v>0</v>
      </c>
      <c r="J317" s="22">
        <v>0</v>
      </c>
      <c r="K317" s="23">
        <v>0</v>
      </c>
      <c r="L317" s="24">
        <v>0</v>
      </c>
      <c r="M317" s="25">
        <v>0</v>
      </c>
      <c r="N317" s="26">
        <v>0</v>
      </c>
      <c r="O317" s="17">
        <v>208.27</v>
      </c>
    </row>
    <row r="318" spans="1:15" x14ac:dyDescent="0.3">
      <c r="A318" s="5" t="s">
        <v>1924</v>
      </c>
      <c r="B318" s="6" t="s">
        <v>51</v>
      </c>
      <c r="C318" s="6" t="s">
        <v>1923</v>
      </c>
      <c r="D318" s="7">
        <v>91</v>
      </c>
      <c r="E318" s="7"/>
      <c r="F318" s="18">
        <v>0</v>
      </c>
      <c r="G318" s="19">
        <v>217.54</v>
      </c>
      <c r="H318" s="20">
        <v>0</v>
      </c>
      <c r="I318" s="21">
        <v>0</v>
      </c>
      <c r="J318" s="22">
        <v>168.66</v>
      </c>
      <c r="K318" s="23">
        <v>0</v>
      </c>
      <c r="L318" s="24">
        <v>0</v>
      </c>
      <c r="M318" s="25">
        <v>2.2200000000000002</v>
      </c>
      <c r="N318" s="26">
        <v>0</v>
      </c>
      <c r="O318" s="17">
        <v>388.42</v>
      </c>
    </row>
    <row r="319" spans="1:15" x14ac:dyDescent="0.3">
      <c r="A319" s="5" t="s">
        <v>618</v>
      </c>
      <c r="B319" s="6" t="s">
        <v>51</v>
      </c>
      <c r="C319" s="6" t="s">
        <v>617</v>
      </c>
      <c r="D319" s="7">
        <v>91</v>
      </c>
      <c r="E319" s="7"/>
      <c r="F319" s="18">
        <v>0</v>
      </c>
      <c r="G319" s="19">
        <v>3621.63</v>
      </c>
      <c r="H319" s="20">
        <v>0</v>
      </c>
      <c r="I319" s="21">
        <v>0</v>
      </c>
      <c r="J319" s="22">
        <v>739.4</v>
      </c>
      <c r="K319" s="23">
        <v>0</v>
      </c>
      <c r="L319" s="24">
        <v>0</v>
      </c>
      <c r="M319" s="25">
        <v>7.32</v>
      </c>
      <c r="N319" s="26">
        <v>0</v>
      </c>
      <c r="O319" s="17">
        <v>4368.3499999999995</v>
      </c>
    </row>
    <row r="320" spans="1:15" x14ac:dyDescent="0.3">
      <c r="A320" s="5" t="s">
        <v>1917</v>
      </c>
      <c r="B320" s="6" t="s">
        <v>51</v>
      </c>
      <c r="C320" s="6" t="s">
        <v>1918</v>
      </c>
      <c r="D320" s="7">
        <v>91</v>
      </c>
      <c r="E320" s="7"/>
      <c r="F320" s="18">
        <v>0</v>
      </c>
      <c r="G320" s="19">
        <v>934.12</v>
      </c>
      <c r="H320" s="20">
        <v>0</v>
      </c>
      <c r="I320" s="21">
        <v>0</v>
      </c>
      <c r="J320" s="22">
        <v>0</v>
      </c>
      <c r="K320" s="23">
        <v>0</v>
      </c>
      <c r="L320" s="24">
        <v>0</v>
      </c>
      <c r="M320" s="25">
        <v>0</v>
      </c>
      <c r="N320" s="26">
        <v>0</v>
      </c>
      <c r="O320" s="17">
        <v>934.12</v>
      </c>
    </row>
    <row r="321" spans="1:15" x14ac:dyDescent="0.3">
      <c r="A321" s="5" t="s">
        <v>2314</v>
      </c>
      <c r="B321" s="6" t="s">
        <v>51</v>
      </c>
      <c r="C321" s="6" t="s">
        <v>2313</v>
      </c>
      <c r="D321" s="7">
        <v>91</v>
      </c>
      <c r="E321" s="7"/>
      <c r="F321" s="18">
        <v>0</v>
      </c>
      <c r="G321" s="19">
        <v>317.45</v>
      </c>
      <c r="H321" s="20">
        <v>0</v>
      </c>
      <c r="I321" s="21">
        <v>0</v>
      </c>
      <c r="J321" s="22">
        <v>0</v>
      </c>
      <c r="K321" s="23">
        <v>0</v>
      </c>
      <c r="L321" s="24">
        <v>0</v>
      </c>
      <c r="M321" s="25">
        <v>0</v>
      </c>
      <c r="N321" s="26">
        <v>0</v>
      </c>
      <c r="O321" s="17">
        <v>317.45</v>
      </c>
    </row>
    <row r="322" spans="1:15" x14ac:dyDescent="0.3">
      <c r="A322" s="5" t="s">
        <v>1940</v>
      </c>
      <c r="B322" s="6" t="s">
        <v>51</v>
      </c>
      <c r="C322" s="6" t="s">
        <v>1939</v>
      </c>
      <c r="D322" s="7">
        <v>91</v>
      </c>
      <c r="E322" s="7"/>
      <c r="F322" s="18">
        <v>0</v>
      </c>
      <c r="G322" s="19">
        <v>275.27999999999997</v>
      </c>
      <c r="H322" s="20">
        <v>0</v>
      </c>
      <c r="I322" s="21">
        <v>0</v>
      </c>
      <c r="J322" s="22">
        <v>0</v>
      </c>
      <c r="K322" s="23">
        <v>0</v>
      </c>
      <c r="L322" s="24">
        <v>0</v>
      </c>
      <c r="M322" s="25">
        <v>0</v>
      </c>
      <c r="N322" s="26">
        <v>0</v>
      </c>
      <c r="O322" s="17">
        <v>275.27999999999997</v>
      </c>
    </row>
    <row r="323" spans="1:15" x14ac:dyDescent="0.3">
      <c r="A323" s="5" t="s">
        <v>963</v>
      </c>
      <c r="B323" s="6" t="s">
        <v>51</v>
      </c>
      <c r="C323" s="6" t="s">
        <v>962</v>
      </c>
      <c r="D323" s="7">
        <v>91</v>
      </c>
      <c r="E323" s="7"/>
      <c r="F323" s="18">
        <v>0</v>
      </c>
      <c r="G323" s="19">
        <v>2252.5</v>
      </c>
      <c r="H323" s="20">
        <v>0</v>
      </c>
      <c r="I323" s="21">
        <v>0</v>
      </c>
      <c r="J323" s="22">
        <v>0</v>
      </c>
      <c r="K323" s="23">
        <v>0</v>
      </c>
      <c r="L323" s="24">
        <v>0</v>
      </c>
      <c r="M323" s="25">
        <v>0</v>
      </c>
      <c r="N323" s="26">
        <v>0</v>
      </c>
      <c r="O323" s="17">
        <v>2252.5</v>
      </c>
    </row>
    <row r="324" spans="1:15" x14ac:dyDescent="0.3">
      <c r="A324" s="5" t="s">
        <v>133</v>
      </c>
      <c r="B324" s="6" t="s">
        <v>51</v>
      </c>
      <c r="C324" s="6" t="s">
        <v>132</v>
      </c>
      <c r="D324" s="7">
        <v>91</v>
      </c>
      <c r="E324" s="7"/>
      <c r="F324" s="18">
        <v>0</v>
      </c>
      <c r="G324" s="19">
        <v>101.88</v>
      </c>
      <c r="H324" s="20">
        <v>0</v>
      </c>
      <c r="I324" s="21">
        <v>0</v>
      </c>
      <c r="J324" s="22">
        <v>0</v>
      </c>
      <c r="K324" s="23">
        <v>0</v>
      </c>
      <c r="L324" s="24">
        <v>0</v>
      </c>
      <c r="M324" s="25">
        <v>0</v>
      </c>
      <c r="N324" s="26">
        <v>0</v>
      </c>
      <c r="O324" s="17">
        <v>101.88</v>
      </c>
    </row>
    <row r="325" spans="1:15" x14ac:dyDescent="0.3">
      <c r="A325" s="5" t="s">
        <v>2248</v>
      </c>
      <c r="B325" s="6" t="s">
        <v>51</v>
      </c>
      <c r="C325" s="6" t="s">
        <v>2247</v>
      </c>
      <c r="D325" s="7">
        <v>91</v>
      </c>
      <c r="E325" s="7"/>
      <c r="F325" s="18">
        <v>0</v>
      </c>
      <c r="G325" s="19">
        <v>1757.28</v>
      </c>
      <c r="H325" s="20">
        <v>0</v>
      </c>
      <c r="I325" s="21">
        <v>0</v>
      </c>
      <c r="J325" s="22">
        <v>0</v>
      </c>
      <c r="K325" s="23">
        <v>0</v>
      </c>
      <c r="L325" s="24">
        <v>0</v>
      </c>
      <c r="M325" s="25">
        <v>0</v>
      </c>
      <c r="N325" s="26">
        <v>0</v>
      </c>
      <c r="O325" s="17">
        <v>1757.28</v>
      </c>
    </row>
    <row r="326" spans="1:15" x14ac:dyDescent="0.3">
      <c r="A326" s="5" t="s">
        <v>126</v>
      </c>
      <c r="B326" s="6" t="s">
        <v>51</v>
      </c>
      <c r="C326" s="6" t="s">
        <v>127</v>
      </c>
      <c r="D326" s="7">
        <v>91</v>
      </c>
      <c r="E326" s="7"/>
      <c r="F326" s="18">
        <v>0</v>
      </c>
      <c r="G326" s="19">
        <v>543.97</v>
      </c>
      <c r="H326" s="20">
        <v>0</v>
      </c>
      <c r="I326" s="21">
        <v>0</v>
      </c>
      <c r="J326" s="22">
        <v>0</v>
      </c>
      <c r="K326" s="23">
        <v>0</v>
      </c>
      <c r="L326" s="24">
        <v>0</v>
      </c>
      <c r="M326" s="25">
        <v>0</v>
      </c>
      <c r="N326" s="26">
        <v>0</v>
      </c>
      <c r="O326" s="17">
        <v>543.97</v>
      </c>
    </row>
    <row r="327" spans="1:15" x14ac:dyDescent="0.3">
      <c r="A327" s="5" t="s">
        <v>2296</v>
      </c>
      <c r="B327" s="6" t="s">
        <v>51</v>
      </c>
      <c r="C327" s="6" t="s">
        <v>2295</v>
      </c>
      <c r="D327" s="7">
        <v>91</v>
      </c>
      <c r="E327" s="7"/>
      <c r="F327" s="18">
        <v>0</v>
      </c>
      <c r="G327" s="19">
        <v>550.42999999999995</v>
      </c>
      <c r="H327" s="20">
        <v>0</v>
      </c>
      <c r="I327" s="21">
        <v>0</v>
      </c>
      <c r="J327" s="22">
        <v>0</v>
      </c>
      <c r="K327" s="23">
        <v>0</v>
      </c>
      <c r="L327" s="24">
        <v>0</v>
      </c>
      <c r="M327" s="25">
        <v>0</v>
      </c>
      <c r="N327" s="26">
        <v>0</v>
      </c>
      <c r="O327" s="17">
        <v>550.42999999999995</v>
      </c>
    </row>
    <row r="328" spans="1:15" x14ac:dyDescent="0.3">
      <c r="A328" s="5" t="s">
        <v>2304</v>
      </c>
      <c r="B328" s="6" t="s">
        <v>51</v>
      </c>
      <c r="C328" s="6" t="s">
        <v>2303</v>
      </c>
      <c r="D328" s="7">
        <v>91</v>
      </c>
      <c r="E328" s="7"/>
      <c r="F328" s="18">
        <v>0</v>
      </c>
      <c r="G328" s="19">
        <v>402.45</v>
      </c>
      <c r="H328" s="20">
        <v>0</v>
      </c>
      <c r="I328" s="21">
        <v>0</v>
      </c>
      <c r="J328" s="22">
        <v>0</v>
      </c>
      <c r="K328" s="23">
        <v>0</v>
      </c>
      <c r="L328" s="24">
        <v>0</v>
      </c>
      <c r="M328" s="25">
        <v>0</v>
      </c>
      <c r="N328" s="26">
        <v>0</v>
      </c>
      <c r="O328" s="17">
        <v>402.45</v>
      </c>
    </row>
    <row r="329" spans="1:15" x14ac:dyDescent="0.3">
      <c r="A329" s="5" t="s">
        <v>137</v>
      </c>
      <c r="B329" s="6" t="s">
        <v>51</v>
      </c>
      <c r="C329" s="6" t="s">
        <v>136</v>
      </c>
      <c r="D329" s="7">
        <v>91</v>
      </c>
      <c r="E329" s="7"/>
      <c r="F329" s="18">
        <v>0</v>
      </c>
      <c r="G329" s="19">
        <v>224.2</v>
      </c>
      <c r="H329" s="20">
        <v>0</v>
      </c>
      <c r="I329" s="21">
        <v>0</v>
      </c>
      <c r="J329" s="22">
        <v>0</v>
      </c>
      <c r="K329" s="23">
        <v>0</v>
      </c>
      <c r="L329" s="24">
        <v>0</v>
      </c>
      <c r="M329" s="25">
        <v>0</v>
      </c>
      <c r="N329" s="26">
        <v>0</v>
      </c>
      <c r="O329" s="17">
        <v>224.2</v>
      </c>
    </row>
    <row r="330" spans="1:15" x14ac:dyDescent="0.3">
      <c r="A330" s="5" t="s">
        <v>57</v>
      </c>
      <c r="B330" s="6" t="s">
        <v>51</v>
      </c>
      <c r="C330" s="6" t="s">
        <v>56</v>
      </c>
      <c r="D330" s="7">
        <v>91</v>
      </c>
      <c r="E330" s="7"/>
      <c r="F330" s="18">
        <v>0</v>
      </c>
      <c r="G330" s="19">
        <v>607.02</v>
      </c>
      <c r="H330" s="20">
        <v>0</v>
      </c>
      <c r="I330" s="21">
        <v>0</v>
      </c>
      <c r="J330" s="22">
        <v>0</v>
      </c>
      <c r="K330" s="23">
        <v>0</v>
      </c>
      <c r="L330" s="24">
        <v>0</v>
      </c>
      <c r="M330" s="25">
        <v>0</v>
      </c>
      <c r="N330" s="26">
        <v>0</v>
      </c>
      <c r="O330" s="17">
        <v>607.02</v>
      </c>
    </row>
    <row r="331" spans="1:15" x14ac:dyDescent="0.3">
      <c r="A331" s="5" t="s">
        <v>1240</v>
      </c>
      <c r="B331" s="6" t="s">
        <v>367</v>
      </c>
      <c r="C331" s="6" t="s">
        <v>1239</v>
      </c>
      <c r="D331" s="7">
        <v>78</v>
      </c>
      <c r="E331" s="7"/>
      <c r="F331" s="18">
        <v>0</v>
      </c>
      <c r="G331" s="19">
        <v>474.24</v>
      </c>
      <c r="H331" s="20">
        <v>0</v>
      </c>
      <c r="I331" s="21">
        <v>0</v>
      </c>
      <c r="J331" s="22">
        <v>0</v>
      </c>
      <c r="K331" s="23">
        <v>0</v>
      </c>
      <c r="L331" s="24">
        <v>0</v>
      </c>
      <c r="M331" s="25">
        <v>0</v>
      </c>
      <c r="N331" s="26">
        <v>0</v>
      </c>
      <c r="O331" s="17">
        <v>474.24</v>
      </c>
    </row>
    <row r="332" spans="1:15" x14ac:dyDescent="0.3">
      <c r="A332" s="5" t="s">
        <v>1087</v>
      </c>
      <c r="B332" s="6" t="s">
        <v>367</v>
      </c>
      <c r="C332" s="6" t="s">
        <v>1086</v>
      </c>
      <c r="D332" s="7">
        <v>78</v>
      </c>
      <c r="E332" s="7"/>
      <c r="F332" s="18">
        <v>0</v>
      </c>
      <c r="G332" s="19">
        <v>1545.06</v>
      </c>
      <c r="H332" s="20">
        <v>0</v>
      </c>
      <c r="I332" s="21">
        <v>0</v>
      </c>
      <c r="J332" s="22">
        <v>0</v>
      </c>
      <c r="K332" s="23">
        <v>0</v>
      </c>
      <c r="L332" s="24">
        <v>0</v>
      </c>
      <c r="M332" s="25">
        <v>0</v>
      </c>
      <c r="N332" s="26">
        <v>0</v>
      </c>
      <c r="O332" s="17">
        <v>1545.06</v>
      </c>
    </row>
    <row r="333" spans="1:15" x14ac:dyDescent="0.3">
      <c r="A333" s="5" t="s">
        <v>366</v>
      </c>
      <c r="B333" s="6" t="s">
        <v>367</v>
      </c>
      <c r="C333" s="6" t="s">
        <v>365</v>
      </c>
      <c r="D333" s="7">
        <v>78</v>
      </c>
      <c r="E333" s="7"/>
      <c r="F333" s="18">
        <v>0</v>
      </c>
      <c r="G333" s="19">
        <v>510.18</v>
      </c>
      <c r="H333" s="20">
        <v>0</v>
      </c>
      <c r="I333" s="21">
        <v>0</v>
      </c>
      <c r="J333" s="22">
        <v>1253.5999999999999</v>
      </c>
      <c r="K333" s="23">
        <v>0</v>
      </c>
      <c r="L333" s="24">
        <v>0</v>
      </c>
      <c r="M333" s="25">
        <v>10.36</v>
      </c>
      <c r="N333" s="26">
        <v>0</v>
      </c>
      <c r="O333" s="17">
        <v>1774.1399999999999</v>
      </c>
    </row>
    <row r="334" spans="1:15" x14ac:dyDescent="0.3">
      <c r="A334" s="5" t="s">
        <v>1131</v>
      </c>
      <c r="B334" s="6" t="s">
        <v>367</v>
      </c>
      <c r="C334" s="6" t="s">
        <v>1132</v>
      </c>
      <c r="D334" s="7">
        <v>78</v>
      </c>
      <c r="E334" s="7"/>
      <c r="F334" s="18">
        <v>0</v>
      </c>
      <c r="G334" s="19">
        <v>1409.51</v>
      </c>
      <c r="H334" s="20">
        <v>0</v>
      </c>
      <c r="I334" s="21">
        <v>0</v>
      </c>
      <c r="J334" s="22">
        <v>111.91</v>
      </c>
      <c r="K334" s="23">
        <v>0</v>
      </c>
      <c r="L334" s="24">
        <v>0</v>
      </c>
      <c r="M334" s="25">
        <v>28.58</v>
      </c>
      <c r="N334" s="26">
        <v>0</v>
      </c>
      <c r="O334" s="17">
        <v>1550</v>
      </c>
    </row>
    <row r="335" spans="1:15" x14ac:dyDescent="0.3">
      <c r="A335" s="5" t="s">
        <v>1128</v>
      </c>
      <c r="B335" s="6" t="s">
        <v>367</v>
      </c>
      <c r="C335" s="6" t="s">
        <v>1127</v>
      </c>
      <c r="D335" s="7">
        <v>78</v>
      </c>
      <c r="E335" s="7"/>
      <c r="F335" s="18">
        <v>0</v>
      </c>
      <c r="G335" s="19">
        <v>261.8</v>
      </c>
      <c r="H335" s="20">
        <v>0</v>
      </c>
      <c r="I335" s="21">
        <v>0</v>
      </c>
      <c r="J335" s="22">
        <v>46.18</v>
      </c>
      <c r="K335" s="23">
        <v>0</v>
      </c>
      <c r="L335" s="24">
        <v>0</v>
      </c>
      <c r="M335" s="25">
        <v>2.2000000000000002</v>
      </c>
      <c r="N335" s="26">
        <v>0</v>
      </c>
      <c r="O335" s="17">
        <v>310.18</v>
      </c>
    </row>
    <row r="336" spans="1:15" x14ac:dyDescent="0.3">
      <c r="A336" s="5" t="s">
        <v>1126</v>
      </c>
      <c r="B336" s="6" t="s">
        <v>367</v>
      </c>
      <c r="C336" s="6" t="s">
        <v>1125</v>
      </c>
      <c r="D336" s="7">
        <v>78</v>
      </c>
      <c r="E336" s="7"/>
      <c r="F336" s="18">
        <v>0</v>
      </c>
      <c r="G336" s="19">
        <v>2484.9499999999998</v>
      </c>
      <c r="H336" s="20">
        <v>0</v>
      </c>
      <c r="I336" s="21">
        <v>0</v>
      </c>
      <c r="J336" s="22">
        <v>355.01</v>
      </c>
      <c r="K336" s="23">
        <v>0</v>
      </c>
      <c r="L336" s="24">
        <v>0</v>
      </c>
      <c r="M336" s="25">
        <v>24.39</v>
      </c>
      <c r="N336" s="26">
        <v>0</v>
      </c>
      <c r="O336" s="17">
        <v>2864.35</v>
      </c>
    </row>
    <row r="337" spans="1:15" x14ac:dyDescent="0.3">
      <c r="A337" s="5" t="s">
        <v>865</v>
      </c>
      <c r="B337" s="6" t="s">
        <v>367</v>
      </c>
      <c r="C337" s="6" t="s">
        <v>864</v>
      </c>
      <c r="D337" s="7">
        <v>78</v>
      </c>
      <c r="E337" s="7"/>
      <c r="F337" s="18">
        <v>0</v>
      </c>
      <c r="G337" s="19">
        <v>255.69</v>
      </c>
      <c r="H337" s="20">
        <v>0</v>
      </c>
      <c r="I337" s="21">
        <v>0</v>
      </c>
      <c r="J337" s="22">
        <v>0</v>
      </c>
      <c r="K337" s="23">
        <v>0</v>
      </c>
      <c r="L337" s="24">
        <v>0</v>
      </c>
      <c r="M337" s="25">
        <v>0</v>
      </c>
      <c r="N337" s="26">
        <v>0</v>
      </c>
      <c r="O337" s="17">
        <v>255.69</v>
      </c>
    </row>
    <row r="338" spans="1:15" x14ac:dyDescent="0.3">
      <c r="A338" s="5" t="s">
        <v>1047</v>
      </c>
      <c r="B338" s="6" t="s">
        <v>367</v>
      </c>
      <c r="C338" s="6" t="s">
        <v>1046</v>
      </c>
      <c r="D338" s="7">
        <v>78</v>
      </c>
      <c r="E338" s="7"/>
      <c r="F338" s="18">
        <v>0</v>
      </c>
      <c r="G338" s="19">
        <v>1561.08</v>
      </c>
      <c r="H338" s="20">
        <v>0</v>
      </c>
      <c r="I338" s="21">
        <v>0</v>
      </c>
      <c r="J338" s="22">
        <v>92.18</v>
      </c>
      <c r="K338" s="23">
        <v>0</v>
      </c>
      <c r="L338" s="24">
        <v>0</v>
      </c>
      <c r="M338" s="25">
        <v>59.85</v>
      </c>
      <c r="N338" s="26">
        <v>0</v>
      </c>
      <c r="O338" s="17">
        <v>1713.11</v>
      </c>
    </row>
    <row r="339" spans="1:15" x14ac:dyDescent="0.3">
      <c r="A339" s="5" t="s">
        <v>1083</v>
      </c>
      <c r="B339" s="6" t="s">
        <v>367</v>
      </c>
      <c r="C339" s="6" t="s">
        <v>1082</v>
      </c>
      <c r="D339" s="7">
        <v>78</v>
      </c>
      <c r="E339" s="7"/>
      <c r="F339" s="18">
        <v>0</v>
      </c>
      <c r="G339" s="19">
        <v>5022.17</v>
      </c>
      <c r="H339" s="20">
        <v>0</v>
      </c>
      <c r="I339" s="21">
        <v>0</v>
      </c>
      <c r="J339" s="22">
        <v>625.47</v>
      </c>
      <c r="K339" s="23">
        <v>0</v>
      </c>
      <c r="L339" s="24">
        <v>0</v>
      </c>
      <c r="M339" s="25">
        <v>206.42</v>
      </c>
      <c r="N339" s="26">
        <v>0</v>
      </c>
      <c r="O339" s="17">
        <v>5854.06</v>
      </c>
    </row>
    <row r="340" spans="1:15" x14ac:dyDescent="0.3">
      <c r="A340" s="5" t="s">
        <v>1124</v>
      </c>
      <c r="B340" s="6" t="s">
        <v>367</v>
      </c>
      <c r="C340" s="6" t="s">
        <v>1123</v>
      </c>
      <c r="D340" s="7">
        <v>78</v>
      </c>
      <c r="E340" s="7"/>
      <c r="F340" s="18">
        <v>0</v>
      </c>
      <c r="G340" s="19">
        <v>517.91999999999996</v>
      </c>
      <c r="H340" s="20">
        <v>0</v>
      </c>
      <c r="I340" s="21">
        <v>0</v>
      </c>
      <c r="J340" s="22">
        <v>0</v>
      </c>
      <c r="K340" s="23">
        <v>0</v>
      </c>
      <c r="L340" s="24">
        <v>0</v>
      </c>
      <c r="M340" s="25">
        <v>0</v>
      </c>
      <c r="N340" s="26">
        <v>0</v>
      </c>
      <c r="O340" s="17">
        <v>517.91999999999996</v>
      </c>
    </row>
    <row r="341" spans="1:15" x14ac:dyDescent="0.3">
      <c r="A341" s="5" t="s">
        <v>852</v>
      </c>
      <c r="B341" s="6" t="s">
        <v>367</v>
      </c>
      <c r="C341" s="6" t="s">
        <v>853</v>
      </c>
      <c r="D341" s="7">
        <v>78</v>
      </c>
      <c r="E341" s="7"/>
      <c r="F341" s="18">
        <v>0</v>
      </c>
      <c r="G341" s="19">
        <v>4171.95</v>
      </c>
      <c r="H341" s="20">
        <v>0</v>
      </c>
      <c r="I341" s="21">
        <v>0</v>
      </c>
      <c r="J341" s="22">
        <v>772.26</v>
      </c>
      <c r="K341" s="23">
        <v>0</v>
      </c>
      <c r="L341" s="24">
        <v>0</v>
      </c>
      <c r="M341" s="25">
        <v>7.68</v>
      </c>
      <c r="N341" s="26">
        <v>0</v>
      </c>
      <c r="O341" s="17">
        <v>4951.8900000000003</v>
      </c>
    </row>
    <row r="342" spans="1:15" x14ac:dyDescent="0.3">
      <c r="A342" s="5" t="s">
        <v>320</v>
      </c>
      <c r="B342" s="6" t="s">
        <v>2628</v>
      </c>
      <c r="C342" s="6" t="s">
        <v>319</v>
      </c>
      <c r="D342" s="7">
        <v>77</v>
      </c>
      <c r="E342" s="7"/>
      <c r="F342" s="18">
        <v>0</v>
      </c>
      <c r="G342" s="19">
        <v>124.8</v>
      </c>
      <c r="H342" s="20">
        <v>0</v>
      </c>
      <c r="I342" s="21">
        <v>0</v>
      </c>
      <c r="J342" s="22">
        <v>0</v>
      </c>
      <c r="K342" s="23">
        <v>0</v>
      </c>
      <c r="L342" s="24">
        <v>0</v>
      </c>
      <c r="M342" s="25">
        <v>0</v>
      </c>
      <c r="N342" s="26">
        <v>0</v>
      </c>
      <c r="O342" s="17">
        <v>124.8</v>
      </c>
    </row>
    <row r="343" spans="1:15" x14ac:dyDescent="0.3">
      <c r="A343" s="5" t="s">
        <v>1250</v>
      </c>
      <c r="B343" s="6" t="s">
        <v>2628</v>
      </c>
      <c r="C343" s="6" t="s">
        <v>1249</v>
      </c>
      <c r="D343" s="7">
        <v>77</v>
      </c>
      <c r="E343" s="7"/>
      <c r="F343" s="18">
        <v>0</v>
      </c>
      <c r="G343" s="19">
        <v>516.57000000000005</v>
      </c>
      <c r="H343" s="20">
        <v>0</v>
      </c>
      <c r="I343" s="21">
        <v>0</v>
      </c>
      <c r="J343" s="22">
        <v>0</v>
      </c>
      <c r="K343" s="23">
        <v>0</v>
      </c>
      <c r="L343" s="24">
        <v>0</v>
      </c>
      <c r="M343" s="25">
        <v>0</v>
      </c>
      <c r="N343" s="26">
        <v>0</v>
      </c>
      <c r="O343" s="17">
        <v>516.57000000000005</v>
      </c>
    </row>
    <row r="344" spans="1:15" x14ac:dyDescent="0.3">
      <c r="A344" s="5" t="s">
        <v>1273</v>
      </c>
      <c r="B344" s="6" t="s">
        <v>2628</v>
      </c>
      <c r="C344" s="6" t="s">
        <v>1274</v>
      </c>
      <c r="D344" s="7">
        <v>77</v>
      </c>
      <c r="E344" s="7"/>
      <c r="F344" s="18">
        <v>0</v>
      </c>
      <c r="G344" s="19">
        <v>1156.0999999999999</v>
      </c>
      <c r="H344" s="20">
        <v>0</v>
      </c>
      <c r="I344" s="21">
        <v>0</v>
      </c>
      <c r="J344" s="22">
        <v>0</v>
      </c>
      <c r="K344" s="23">
        <v>0</v>
      </c>
      <c r="L344" s="24">
        <v>0</v>
      </c>
      <c r="M344" s="25">
        <v>0</v>
      </c>
      <c r="N344" s="26">
        <v>0</v>
      </c>
      <c r="O344" s="17">
        <v>1156.0999999999999</v>
      </c>
    </row>
    <row r="345" spans="1:15" x14ac:dyDescent="0.3">
      <c r="A345" s="5" t="s">
        <v>1980</v>
      </c>
      <c r="B345" s="6" t="s">
        <v>2628</v>
      </c>
      <c r="C345" s="6" t="s">
        <v>1979</v>
      </c>
      <c r="D345" s="7">
        <v>77</v>
      </c>
      <c r="E345" s="7"/>
      <c r="F345" s="18">
        <v>0</v>
      </c>
      <c r="G345" s="19">
        <v>716.75</v>
      </c>
      <c r="H345" s="20">
        <v>0</v>
      </c>
      <c r="I345" s="21">
        <v>0</v>
      </c>
      <c r="J345" s="22">
        <v>0</v>
      </c>
      <c r="K345" s="23">
        <v>0</v>
      </c>
      <c r="L345" s="24">
        <v>0</v>
      </c>
      <c r="M345" s="25">
        <v>0</v>
      </c>
      <c r="N345" s="26">
        <v>0</v>
      </c>
      <c r="O345" s="17">
        <v>716.75</v>
      </c>
    </row>
    <row r="346" spans="1:15" x14ac:dyDescent="0.3">
      <c r="A346" s="5" t="s">
        <v>1986</v>
      </c>
      <c r="B346" s="6" t="s">
        <v>2628</v>
      </c>
      <c r="C346" s="6" t="s">
        <v>1985</v>
      </c>
      <c r="D346" s="7">
        <v>77</v>
      </c>
      <c r="E346" s="7"/>
      <c r="F346" s="18">
        <v>0</v>
      </c>
      <c r="G346" s="19">
        <v>561.44000000000005</v>
      </c>
      <c r="H346" s="20">
        <v>0</v>
      </c>
      <c r="I346" s="21">
        <v>0</v>
      </c>
      <c r="J346" s="22">
        <v>0</v>
      </c>
      <c r="K346" s="23">
        <v>0</v>
      </c>
      <c r="L346" s="24">
        <v>0</v>
      </c>
      <c r="M346" s="25">
        <v>0</v>
      </c>
      <c r="N346" s="26">
        <v>0</v>
      </c>
      <c r="O346" s="17">
        <v>561.44000000000005</v>
      </c>
    </row>
    <row r="347" spans="1:15" x14ac:dyDescent="0.3">
      <c r="A347" s="5" t="s">
        <v>2292</v>
      </c>
      <c r="B347" s="6" t="s">
        <v>2628</v>
      </c>
      <c r="C347" s="6" t="s">
        <v>2291</v>
      </c>
      <c r="D347" s="7">
        <v>77</v>
      </c>
      <c r="E347" s="7"/>
      <c r="F347" s="18">
        <v>0</v>
      </c>
      <c r="G347" s="19">
        <v>913.49</v>
      </c>
      <c r="H347" s="20">
        <v>0</v>
      </c>
      <c r="I347" s="21">
        <v>0</v>
      </c>
      <c r="J347" s="22">
        <v>0</v>
      </c>
      <c r="K347" s="23">
        <v>0</v>
      </c>
      <c r="L347" s="24">
        <v>0</v>
      </c>
      <c r="M347" s="25">
        <v>0</v>
      </c>
      <c r="N347" s="26">
        <v>0</v>
      </c>
      <c r="O347" s="17">
        <v>913.49</v>
      </c>
    </row>
    <row r="348" spans="1:15" x14ac:dyDescent="0.3">
      <c r="A348" s="5" t="s">
        <v>556</v>
      </c>
      <c r="B348" s="6" t="s">
        <v>2628</v>
      </c>
      <c r="C348" s="6" t="s">
        <v>557</v>
      </c>
      <c r="D348" s="7">
        <v>77</v>
      </c>
      <c r="E348" s="7"/>
      <c r="F348" s="18">
        <v>0</v>
      </c>
      <c r="G348" s="19">
        <v>2954.51</v>
      </c>
      <c r="H348" s="20">
        <v>0</v>
      </c>
      <c r="I348" s="21">
        <v>0</v>
      </c>
      <c r="J348" s="22">
        <v>0</v>
      </c>
      <c r="K348" s="23">
        <v>0</v>
      </c>
      <c r="L348" s="24">
        <v>0</v>
      </c>
      <c r="M348" s="25">
        <v>0</v>
      </c>
      <c r="N348" s="26">
        <v>0</v>
      </c>
      <c r="O348" s="17">
        <v>2954.51</v>
      </c>
    </row>
    <row r="349" spans="1:15" x14ac:dyDescent="0.3">
      <c r="A349" s="5" t="s">
        <v>1357</v>
      </c>
      <c r="B349" s="6" t="s">
        <v>2628</v>
      </c>
      <c r="C349" s="6" t="s">
        <v>1356</v>
      </c>
      <c r="D349" s="7">
        <v>77</v>
      </c>
      <c r="E349" s="7"/>
      <c r="F349" s="18">
        <v>0</v>
      </c>
      <c r="G349" s="19">
        <v>314.85000000000002</v>
      </c>
      <c r="H349" s="20">
        <v>0</v>
      </c>
      <c r="I349" s="21">
        <v>0</v>
      </c>
      <c r="J349" s="22">
        <v>0</v>
      </c>
      <c r="K349" s="23">
        <v>0</v>
      </c>
      <c r="L349" s="24">
        <v>0</v>
      </c>
      <c r="M349" s="25">
        <v>0</v>
      </c>
      <c r="N349" s="26">
        <v>0</v>
      </c>
      <c r="O349" s="17">
        <v>314.85000000000002</v>
      </c>
    </row>
    <row r="350" spans="1:15" x14ac:dyDescent="0.3">
      <c r="A350" s="5" t="s">
        <v>657</v>
      </c>
      <c r="B350" s="6" t="s">
        <v>2628</v>
      </c>
      <c r="C350" s="6" t="s">
        <v>658</v>
      </c>
      <c r="D350" s="7">
        <v>77</v>
      </c>
      <c r="E350" s="7"/>
      <c r="F350" s="18">
        <v>0</v>
      </c>
      <c r="G350" s="19">
        <v>2154.0300000000002</v>
      </c>
      <c r="H350" s="20">
        <v>0</v>
      </c>
      <c r="I350" s="21">
        <v>0</v>
      </c>
      <c r="J350" s="22">
        <v>0</v>
      </c>
      <c r="K350" s="23">
        <v>0</v>
      </c>
      <c r="L350" s="24">
        <v>0</v>
      </c>
      <c r="M350" s="25">
        <v>0</v>
      </c>
      <c r="N350" s="26">
        <v>0</v>
      </c>
      <c r="O350" s="17">
        <v>2154.0300000000002</v>
      </c>
    </row>
    <row r="351" spans="1:15" x14ac:dyDescent="0.3">
      <c r="A351" s="5" t="s">
        <v>153</v>
      </c>
      <c r="B351" s="6" t="s">
        <v>2628</v>
      </c>
      <c r="C351" s="6" t="s">
        <v>152</v>
      </c>
      <c r="D351" s="7">
        <v>77</v>
      </c>
      <c r="E351" s="7"/>
      <c r="F351" s="18">
        <v>0</v>
      </c>
      <c r="G351" s="19">
        <v>156.22999999999999</v>
      </c>
      <c r="H351" s="20">
        <v>0</v>
      </c>
      <c r="I351" s="21">
        <v>0</v>
      </c>
      <c r="J351" s="22">
        <v>0</v>
      </c>
      <c r="K351" s="23">
        <v>0</v>
      </c>
      <c r="L351" s="24">
        <v>0</v>
      </c>
      <c r="M351" s="25">
        <v>0</v>
      </c>
      <c r="N351" s="26">
        <v>0</v>
      </c>
      <c r="O351" s="17">
        <v>156.22999999999999</v>
      </c>
    </row>
    <row r="352" spans="1:15" x14ac:dyDescent="0.3">
      <c r="A352" s="5" t="s">
        <v>1978</v>
      </c>
      <c r="B352" s="6" t="s">
        <v>2628</v>
      </c>
      <c r="C352" s="6" t="s">
        <v>1977</v>
      </c>
      <c r="D352" s="7">
        <v>77</v>
      </c>
      <c r="E352" s="7"/>
      <c r="F352" s="18">
        <v>0</v>
      </c>
      <c r="G352" s="19">
        <v>174.24</v>
      </c>
      <c r="H352" s="20">
        <v>0</v>
      </c>
      <c r="I352" s="21">
        <v>0</v>
      </c>
      <c r="J352" s="22">
        <v>0</v>
      </c>
      <c r="K352" s="23">
        <v>0</v>
      </c>
      <c r="L352" s="24">
        <v>0</v>
      </c>
      <c r="M352" s="25">
        <v>0</v>
      </c>
      <c r="N352" s="26">
        <v>0</v>
      </c>
      <c r="O352" s="17">
        <v>174.24</v>
      </c>
    </row>
    <row r="353" spans="1:15" x14ac:dyDescent="0.3">
      <c r="A353" s="5" t="s">
        <v>398</v>
      </c>
      <c r="B353" s="6" t="s">
        <v>2628</v>
      </c>
      <c r="C353" s="6" t="s">
        <v>399</v>
      </c>
      <c r="D353" s="7">
        <v>77</v>
      </c>
      <c r="E353" s="7"/>
      <c r="F353" s="18">
        <v>0</v>
      </c>
      <c r="G353" s="19">
        <v>1247.96</v>
      </c>
      <c r="H353" s="20">
        <v>0</v>
      </c>
      <c r="I353" s="21">
        <v>0</v>
      </c>
      <c r="J353" s="22">
        <v>0</v>
      </c>
      <c r="K353" s="23">
        <v>0</v>
      </c>
      <c r="L353" s="24">
        <v>0</v>
      </c>
      <c r="M353" s="25">
        <v>0</v>
      </c>
      <c r="N353" s="26">
        <v>0</v>
      </c>
      <c r="O353" s="17">
        <v>1247.96</v>
      </c>
    </row>
    <row r="354" spans="1:15" x14ac:dyDescent="0.3">
      <c r="A354" s="5" t="s">
        <v>1976</v>
      </c>
      <c r="B354" s="6" t="s">
        <v>2628</v>
      </c>
      <c r="C354" s="6" t="s">
        <v>1975</v>
      </c>
      <c r="D354" s="7">
        <v>77</v>
      </c>
      <c r="E354" s="7"/>
      <c r="F354" s="18">
        <v>0</v>
      </c>
      <c r="G354" s="19">
        <v>353.87</v>
      </c>
      <c r="H354" s="20">
        <v>0</v>
      </c>
      <c r="I354" s="21">
        <v>0</v>
      </c>
      <c r="J354" s="22">
        <v>0</v>
      </c>
      <c r="K354" s="23">
        <v>0</v>
      </c>
      <c r="L354" s="24">
        <v>0</v>
      </c>
      <c r="M354" s="25">
        <v>0</v>
      </c>
      <c r="N354" s="26">
        <v>0</v>
      </c>
      <c r="O354" s="17">
        <v>353.87</v>
      </c>
    </row>
    <row r="355" spans="1:15" x14ac:dyDescent="0.3">
      <c r="A355" s="5" t="s">
        <v>1535</v>
      </c>
      <c r="B355" s="6" t="s">
        <v>2628</v>
      </c>
      <c r="C355" s="6" t="s">
        <v>1536</v>
      </c>
      <c r="D355" s="7">
        <v>77</v>
      </c>
      <c r="E355" s="7"/>
      <c r="F355" s="18">
        <v>0</v>
      </c>
      <c r="G355" s="19">
        <v>131.07</v>
      </c>
      <c r="H355" s="20">
        <v>0</v>
      </c>
      <c r="I355" s="21">
        <v>0</v>
      </c>
      <c r="J355" s="22">
        <v>0</v>
      </c>
      <c r="K355" s="23">
        <v>0</v>
      </c>
      <c r="L355" s="24">
        <v>0</v>
      </c>
      <c r="M355" s="25">
        <v>0</v>
      </c>
      <c r="N355" s="26">
        <v>0</v>
      </c>
      <c r="O355" s="17">
        <v>131.07</v>
      </c>
    </row>
    <row r="356" spans="1:15" x14ac:dyDescent="0.3">
      <c r="A356" s="5" t="s">
        <v>1990</v>
      </c>
      <c r="B356" s="6" t="s">
        <v>2628</v>
      </c>
      <c r="C356" s="6" t="s">
        <v>1989</v>
      </c>
      <c r="D356" s="7">
        <v>77</v>
      </c>
      <c r="E356" s="7"/>
      <c r="F356" s="18">
        <v>0</v>
      </c>
      <c r="G356" s="19">
        <v>346.7</v>
      </c>
      <c r="H356" s="20">
        <v>0</v>
      </c>
      <c r="I356" s="21">
        <v>0</v>
      </c>
      <c r="J356" s="22">
        <v>0</v>
      </c>
      <c r="K356" s="23">
        <v>0</v>
      </c>
      <c r="L356" s="24">
        <v>0</v>
      </c>
      <c r="M356" s="25">
        <v>0</v>
      </c>
      <c r="N356" s="26">
        <v>0</v>
      </c>
      <c r="O356" s="17">
        <v>346.7</v>
      </c>
    </row>
    <row r="357" spans="1:15" x14ac:dyDescent="0.3">
      <c r="A357" s="5" t="s">
        <v>2093</v>
      </c>
      <c r="B357" s="6" t="s">
        <v>2628</v>
      </c>
      <c r="C357" s="6" t="s">
        <v>2092</v>
      </c>
      <c r="D357" s="7">
        <v>77</v>
      </c>
      <c r="E357" s="7"/>
      <c r="F357" s="18">
        <v>0</v>
      </c>
      <c r="G357" s="19">
        <v>107.07</v>
      </c>
      <c r="H357" s="20">
        <v>0</v>
      </c>
      <c r="I357" s="21">
        <v>0</v>
      </c>
      <c r="J357" s="22">
        <v>0</v>
      </c>
      <c r="K357" s="23">
        <v>0</v>
      </c>
      <c r="L357" s="24">
        <v>0</v>
      </c>
      <c r="M357" s="25">
        <v>0</v>
      </c>
      <c r="N357" s="26">
        <v>0</v>
      </c>
      <c r="O357" s="17">
        <v>107.07</v>
      </c>
    </row>
    <row r="358" spans="1:15" x14ac:dyDescent="0.3">
      <c r="A358" s="5" t="s">
        <v>1972</v>
      </c>
      <c r="B358" s="6" t="s">
        <v>2628</v>
      </c>
      <c r="C358" s="6" t="s">
        <v>1971</v>
      </c>
      <c r="D358" s="7">
        <v>77</v>
      </c>
      <c r="E358" s="7"/>
      <c r="F358" s="18">
        <v>0</v>
      </c>
      <c r="G358" s="19">
        <v>700.23</v>
      </c>
      <c r="H358" s="20">
        <v>0</v>
      </c>
      <c r="I358" s="21">
        <v>0</v>
      </c>
      <c r="J358" s="22">
        <v>62.07</v>
      </c>
      <c r="K358" s="23">
        <v>0</v>
      </c>
      <c r="L358" s="24">
        <v>0</v>
      </c>
      <c r="M358" s="25">
        <v>44.62</v>
      </c>
      <c r="N358" s="26">
        <v>0</v>
      </c>
      <c r="O358" s="17">
        <v>806.92000000000007</v>
      </c>
    </row>
    <row r="359" spans="1:15" x14ac:dyDescent="0.3">
      <c r="A359" s="5" t="s">
        <v>357</v>
      </c>
      <c r="B359" s="6" t="s">
        <v>2628</v>
      </c>
      <c r="C359" s="6" t="s">
        <v>356</v>
      </c>
      <c r="D359" s="7">
        <v>77</v>
      </c>
      <c r="E359" s="7"/>
      <c r="F359" s="18">
        <v>0</v>
      </c>
      <c r="G359" s="19">
        <v>4191.96</v>
      </c>
      <c r="H359" s="20">
        <v>0</v>
      </c>
      <c r="I359" s="21">
        <v>0</v>
      </c>
      <c r="J359" s="22">
        <v>581.97</v>
      </c>
      <c r="K359" s="23">
        <v>0</v>
      </c>
      <c r="L359" s="24">
        <v>0</v>
      </c>
      <c r="M359" s="25">
        <v>622.51</v>
      </c>
      <c r="N359" s="26">
        <v>0</v>
      </c>
      <c r="O359" s="17">
        <v>5396.4400000000005</v>
      </c>
    </row>
    <row r="360" spans="1:15" x14ac:dyDescent="0.3">
      <c r="A360" s="5" t="s">
        <v>362</v>
      </c>
      <c r="B360" s="6" t="s">
        <v>2628</v>
      </c>
      <c r="C360" s="6" t="s">
        <v>361</v>
      </c>
      <c r="D360" s="7">
        <v>77</v>
      </c>
      <c r="E360" s="7"/>
      <c r="F360" s="18">
        <v>0</v>
      </c>
      <c r="G360" s="19">
        <v>219.24</v>
      </c>
      <c r="H360" s="20">
        <v>0</v>
      </c>
      <c r="I360" s="21">
        <v>0</v>
      </c>
      <c r="J360" s="22">
        <v>0</v>
      </c>
      <c r="K360" s="23">
        <v>0</v>
      </c>
      <c r="L360" s="24">
        <v>0</v>
      </c>
      <c r="M360" s="25">
        <v>0</v>
      </c>
      <c r="N360" s="26">
        <v>0</v>
      </c>
      <c r="O360" s="17">
        <v>219.24</v>
      </c>
    </row>
    <row r="361" spans="1:15" x14ac:dyDescent="0.3">
      <c r="A361" s="5" t="s">
        <v>390</v>
      </c>
      <c r="B361" s="6" t="s">
        <v>2628</v>
      </c>
      <c r="C361" s="6" t="s">
        <v>391</v>
      </c>
      <c r="D361" s="7">
        <v>77</v>
      </c>
      <c r="E361" s="7"/>
      <c r="F361" s="18">
        <v>0</v>
      </c>
      <c r="G361" s="19">
        <v>477.1</v>
      </c>
      <c r="H361" s="20">
        <v>0</v>
      </c>
      <c r="I361" s="21">
        <v>0</v>
      </c>
      <c r="J361" s="22">
        <v>0</v>
      </c>
      <c r="K361" s="23">
        <v>0</v>
      </c>
      <c r="L361" s="24">
        <v>0</v>
      </c>
      <c r="M361" s="25">
        <v>0</v>
      </c>
      <c r="N361" s="26">
        <v>0</v>
      </c>
      <c r="O361" s="17">
        <v>477.1</v>
      </c>
    </row>
    <row r="362" spans="1:15" x14ac:dyDescent="0.3">
      <c r="A362" s="5" t="s">
        <v>1809</v>
      </c>
      <c r="B362" s="6" t="s">
        <v>2629</v>
      </c>
      <c r="C362" s="6" t="s">
        <v>1810</v>
      </c>
      <c r="D362" s="7">
        <v>78</v>
      </c>
      <c r="E362" s="7"/>
      <c r="F362" s="18">
        <v>0</v>
      </c>
      <c r="G362" s="19">
        <v>0</v>
      </c>
      <c r="H362" s="20">
        <v>0</v>
      </c>
      <c r="I362" s="21">
        <v>0</v>
      </c>
      <c r="J362" s="22">
        <v>20814.010000000002</v>
      </c>
      <c r="K362" s="23">
        <v>0</v>
      </c>
      <c r="L362" s="24">
        <v>0</v>
      </c>
      <c r="M362" s="25">
        <v>13.12</v>
      </c>
      <c r="N362" s="26">
        <v>0</v>
      </c>
      <c r="O362" s="17">
        <v>20827.13</v>
      </c>
    </row>
    <row r="363" spans="1:15" x14ac:dyDescent="0.3">
      <c r="A363" s="5" t="s">
        <v>857</v>
      </c>
      <c r="B363" s="6" t="s">
        <v>2629</v>
      </c>
      <c r="C363" s="6" t="s">
        <v>856</v>
      </c>
      <c r="D363" s="7">
        <v>78</v>
      </c>
      <c r="E363" s="7"/>
      <c r="F363" s="18">
        <v>0</v>
      </c>
      <c r="G363" s="19">
        <v>392.14</v>
      </c>
      <c r="H363" s="20">
        <v>0</v>
      </c>
      <c r="I363" s="21">
        <v>0</v>
      </c>
      <c r="J363" s="22">
        <v>699.05</v>
      </c>
      <c r="K363" s="23">
        <v>0</v>
      </c>
      <c r="L363" s="24">
        <v>0</v>
      </c>
      <c r="M363" s="25">
        <v>123.83000000000001</v>
      </c>
      <c r="N363" s="26">
        <v>0</v>
      </c>
      <c r="O363" s="17">
        <v>1215.02</v>
      </c>
    </row>
    <row r="364" spans="1:15" x14ac:dyDescent="0.3">
      <c r="A364" s="5" t="s">
        <v>1203</v>
      </c>
      <c r="B364" s="6" t="s">
        <v>2629</v>
      </c>
      <c r="C364" s="6" t="s">
        <v>1204</v>
      </c>
      <c r="D364" s="7">
        <v>78</v>
      </c>
      <c r="E364" s="7"/>
      <c r="F364" s="18">
        <v>0</v>
      </c>
      <c r="G364" s="19">
        <v>0</v>
      </c>
      <c r="H364" s="20">
        <v>0</v>
      </c>
      <c r="I364" s="21">
        <v>0</v>
      </c>
      <c r="J364" s="22">
        <v>12385.06</v>
      </c>
      <c r="K364" s="23">
        <v>0</v>
      </c>
      <c r="L364" s="24">
        <v>0</v>
      </c>
      <c r="M364" s="25">
        <v>538</v>
      </c>
      <c r="N364" s="26">
        <v>0</v>
      </c>
      <c r="O364" s="17">
        <v>12923.06</v>
      </c>
    </row>
    <row r="365" spans="1:15" x14ac:dyDescent="0.3">
      <c r="A365" s="5" t="s">
        <v>854</v>
      </c>
      <c r="B365" s="6" t="s">
        <v>2629</v>
      </c>
      <c r="C365" s="6" t="s">
        <v>855</v>
      </c>
      <c r="D365" s="7">
        <v>78</v>
      </c>
      <c r="E365" s="7"/>
      <c r="F365" s="18">
        <v>0</v>
      </c>
      <c r="G365" s="19">
        <v>266.70999999999998</v>
      </c>
      <c r="H365" s="20">
        <v>0</v>
      </c>
      <c r="I365" s="21">
        <v>0</v>
      </c>
      <c r="J365" s="22">
        <v>594.26</v>
      </c>
      <c r="K365" s="23">
        <v>0</v>
      </c>
      <c r="L365" s="24">
        <v>0</v>
      </c>
      <c r="M365" s="25">
        <v>73.61</v>
      </c>
      <c r="N365" s="26">
        <v>0</v>
      </c>
      <c r="O365" s="17">
        <v>934.58</v>
      </c>
    </row>
    <row r="366" spans="1:15" x14ac:dyDescent="0.3">
      <c r="A366" s="5" t="s">
        <v>2436</v>
      </c>
      <c r="B366" s="6" t="s">
        <v>2629</v>
      </c>
      <c r="C366" s="6" t="s">
        <v>2435</v>
      </c>
      <c r="D366" s="7">
        <v>78</v>
      </c>
      <c r="E366" s="7"/>
      <c r="F366" s="18">
        <v>0</v>
      </c>
      <c r="G366" s="19">
        <v>2005.25</v>
      </c>
      <c r="H366" s="20">
        <v>0</v>
      </c>
      <c r="I366" s="21">
        <v>0</v>
      </c>
      <c r="J366" s="22">
        <v>7604.8099999999995</v>
      </c>
      <c r="K366" s="23">
        <v>0</v>
      </c>
      <c r="L366" s="24">
        <v>0</v>
      </c>
      <c r="M366" s="25">
        <v>76.36</v>
      </c>
      <c r="N366" s="26">
        <v>0</v>
      </c>
      <c r="O366" s="17">
        <v>9686.42</v>
      </c>
    </row>
    <row r="367" spans="1:15" x14ac:dyDescent="0.3">
      <c r="A367" s="5" t="s">
        <v>1089</v>
      </c>
      <c r="B367" s="6" t="s">
        <v>2629</v>
      </c>
      <c r="C367" s="6" t="s">
        <v>1088</v>
      </c>
      <c r="D367" s="7">
        <v>78</v>
      </c>
      <c r="E367" s="7"/>
      <c r="F367" s="18">
        <v>0</v>
      </c>
      <c r="G367" s="19">
        <v>352.79999999999995</v>
      </c>
      <c r="H367" s="20">
        <v>0</v>
      </c>
      <c r="I367" s="21">
        <v>0</v>
      </c>
      <c r="J367" s="22">
        <v>285.59000000000003</v>
      </c>
      <c r="K367" s="23">
        <v>0</v>
      </c>
      <c r="L367" s="24">
        <v>0</v>
      </c>
      <c r="M367" s="25">
        <v>7.2</v>
      </c>
      <c r="N367" s="26">
        <v>0</v>
      </c>
      <c r="O367" s="17">
        <v>645.59</v>
      </c>
    </row>
    <row r="368" spans="1:15" x14ac:dyDescent="0.3">
      <c r="A368" s="5" t="s">
        <v>1109</v>
      </c>
      <c r="B368" s="6" t="s">
        <v>2629</v>
      </c>
      <c r="C368" s="6" t="s">
        <v>1108</v>
      </c>
      <c r="D368" s="7">
        <v>78</v>
      </c>
      <c r="E368" s="7"/>
      <c r="F368" s="18">
        <v>0</v>
      </c>
      <c r="G368" s="19">
        <v>591.16</v>
      </c>
      <c r="H368" s="20">
        <v>0</v>
      </c>
      <c r="I368" s="21">
        <v>0</v>
      </c>
      <c r="J368" s="22">
        <v>553.84</v>
      </c>
      <c r="K368" s="23">
        <v>0</v>
      </c>
      <c r="L368" s="24">
        <v>0</v>
      </c>
      <c r="M368" s="25">
        <v>10.119999999999999</v>
      </c>
      <c r="N368" s="26">
        <v>0</v>
      </c>
      <c r="O368" s="17">
        <v>1155.1199999999999</v>
      </c>
    </row>
    <row r="369" spans="1:15" x14ac:dyDescent="0.3">
      <c r="A369" s="5" t="s">
        <v>847</v>
      </c>
      <c r="B369" s="6" t="s">
        <v>2629</v>
      </c>
      <c r="C369" s="6" t="s">
        <v>846</v>
      </c>
      <c r="D369" s="7">
        <v>78</v>
      </c>
      <c r="E369" s="7"/>
      <c r="F369" s="18">
        <v>0</v>
      </c>
      <c r="G369" s="19">
        <v>85.75</v>
      </c>
      <c r="H369" s="20">
        <v>0</v>
      </c>
      <c r="I369" s="21">
        <v>0</v>
      </c>
      <c r="J369" s="22">
        <v>208.25</v>
      </c>
      <c r="K369" s="23">
        <v>0</v>
      </c>
      <c r="L369" s="24">
        <v>0</v>
      </c>
      <c r="M369" s="25">
        <v>0</v>
      </c>
      <c r="N369" s="26">
        <v>0</v>
      </c>
      <c r="O369" s="17">
        <v>294</v>
      </c>
    </row>
    <row r="370" spans="1:15" x14ac:dyDescent="0.3">
      <c r="A370" s="5" t="s">
        <v>1075</v>
      </c>
      <c r="B370" s="6" t="s">
        <v>2629</v>
      </c>
      <c r="C370" s="6" t="s">
        <v>1074</v>
      </c>
      <c r="D370" s="7">
        <v>78</v>
      </c>
      <c r="E370" s="7"/>
      <c r="F370" s="18">
        <v>0</v>
      </c>
      <c r="G370" s="19">
        <v>243</v>
      </c>
      <c r="H370" s="20">
        <v>0</v>
      </c>
      <c r="I370" s="21">
        <v>0</v>
      </c>
      <c r="J370" s="22">
        <v>1875.9599999999998</v>
      </c>
      <c r="K370" s="23">
        <v>0</v>
      </c>
      <c r="L370" s="24">
        <v>0</v>
      </c>
      <c r="M370" s="25">
        <v>7.2900000000000009</v>
      </c>
      <c r="N370" s="26">
        <v>0</v>
      </c>
      <c r="O370" s="17">
        <v>2126.25</v>
      </c>
    </row>
    <row r="371" spans="1:15" x14ac:dyDescent="0.3">
      <c r="A371" s="5" t="s">
        <v>1091</v>
      </c>
      <c r="B371" s="6" t="s">
        <v>2629</v>
      </c>
      <c r="C371" s="6" t="s">
        <v>1090</v>
      </c>
      <c r="D371" s="7">
        <v>78</v>
      </c>
      <c r="E371" s="7"/>
      <c r="F371" s="18">
        <v>0</v>
      </c>
      <c r="G371" s="19">
        <v>292.64</v>
      </c>
      <c r="H371" s="20">
        <v>0</v>
      </c>
      <c r="I371" s="21">
        <v>0</v>
      </c>
      <c r="J371" s="22">
        <v>365.14</v>
      </c>
      <c r="K371" s="23">
        <v>0</v>
      </c>
      <c r="L371" s="24">
        <v>0</v>
      </c>
      <c r="M371" s="25">
        <v>72.489999999999995</v>
      </c>
      <c r="N371" s="26">
        <v>0</v>
      </c>
      <c r="O371" s="17">
        <v>730.27</v>
      </c>
    </row>
    <row r="372" spans="1:15" x14ac:dyDescent="0.3">
      <c r="A372" s="5" t="s">
        <v>2210</v>
      </c>
      <c r="B372" s="6" t="s">
        <v>2629</v>
      </c>
      <c r="C372" s="6" t="s">
        <v>2209</v>
      </c>
      <c r="D372" s="7">
        <v>78</v>
      </c>
      <c r="E372" s="7"/>
      <c r="F372" s="18">
        <v>0</v>
      </c>
      <c r="G372" s="19">
        <v>195.3</v>
      </c>
      <c r="H372" s="20">
        <v>0</v>
      </c>
      <c r="I372" s="21">
        <v>0</v>
      </c>
      <c r="J372" s="22">
        <v>416.27</v>
      </c>
      <c r="K372" s="23">
        <v>0</v>
      </c>
      <c r="L372" s="24">
        <v>0</v>
      </c>
      <c r="M372" s="25">
        <v>82.2</v>
      </c>
      <c r="N372" s="26">
        <v>0</v>
      </c>
      <c r="O372" s="17">
        <v>693.77</v>
      </c>
    </row>
    <row r="373" spans="1:15" x14ac:dyDescent="0.3">
      <c r="A373" s="5" t="s">
        <v>2214</v>
      </c>
      <c r="B373" s="6" t="s">
        <v>2629</v>
      </c>
      <c r="C373" s="6" t="s">
        <v>2213</v>
      </c>
      <c r="D373" s="7">
        <v>78</v>
      </c>
      <c r="E373" s="7"/>
      <c r="F373" s="18">
        <v>0</v>
      </c>
      <c r="G373" s="19">
        <v>169.01</v>
      </c>
      <c r="H373" s="20">
        <v>0</v>
      </c>
      <c r="I373" s="21">
        <v>0</v>
      </c>
      <c r="J373" s="22">
        <v>2764.99</v>
      </c>
      <c r="K373" s="23">
        <v>0</v>
      </c>
      <c r="L373" s="24">
        <v>0</v>
      </c>
      <c r="M373" s="25">
        <v>7.35</v>
      </c>
      <c r="N373" s="26">
        <v>0</v>
      </c>
      <c r="O373" s="17">
        <v>2941.35</v>
      </c>
    </row>
    <row r="374" spans="1:15" x14ac:dyDescent="0.3">
      <c r="A374" s="5" t="s">
        <v>2345</v>
      </c>
      <c r="B374" s="6" t="s">
        <v>2629</v>
      </c>
      <c r="C374" s="6" t="s">
        <v>2346</v>
      </c>
      <c r="D374" s="7">
        <v>78</v>
      </c>
      <c r="E374" s="7"/>
      <c r="F374" s="18">
        <v>0</v>
      </c>
      <c r="G374" s="19">
        <v>2560.69</v>
      </c>
      <c r="H374" s="20">
        <v>0</v>
      </c>
      <c r="I374" s="21">
        <v>0</v>
      </c>
      <c r="J374" s="22">
        <v>12987.33</v>
      </c>
      <c r="K374" s="23">
        <v>0</v>
      </c>
      <c r="L374" s="24">
        <v>0</v>
      </c>
      <c r="M374" s="25">
        <v>481.17</v>
      </c>
      <c r="N374" s="26">
        <v>0</v>
      </c>
      <c r="O374" s="17">
        <v>16029.19</v>
      </c>
    </row>
    <row r="375" spans="1:15" x14ac:dyDescent="0.3">
      <c r="A375" s="5" t="s">
        <v>1003</v>
      </c>
      <c r="B375" s="6" t="s">
        <v>2629</v>
      </c>
      <c r="C375" s="6" t="s">
        <v>1002</v>
      </c>
      <c r="D375" s="7">
        <v>78</v>
      </c>
      <c r="E375" s="7"/>
      <c r="F375" s="18">
        <v>0</v>
      </c>
      <c r="G375" s="19">
        <v>1288.32</v>
      </c>
      <c r="H375" s="20">
        <v>0</v>
      </c>
      <c r="I375" s="21">
        <v>0</v>
      </c>
      <c r="J375" s="22">
        <v>8535.41</v>
      </c>
      <c r="K375" s="23">
        <v>0</v>
      </c>
      <c r="L375" s="24">
        <v>0</v>
      </c>
      <c r="M375" s="25">
        <v>605.63</v>
      </c>
      <c r="N375" s="26">
        <v>0</v>
      </c>
      <c r="O375" s="17">
        <v>10429.359999999999</v>
      </c>
    </row>
    <row r="376" spans="1:15" x14ac:dyDescent="0.3">
      <c r="A376" s="5" t="s">
        <v>1001</v>
      </c>
      <c r="B376" s="6" t="s">
        <v>2629</v>
      </c>
      <c r="C376" s="6" t="s">
        <v>1000</v>
      </c>
      <c r="D376" s="7">
        <v>78</v>
      </c>
      <c r="E376" s="7"/>
      <c r="F376" s="18">
        <v>0</v>
      </c>
      <c r="G376" s="19">
        <v>323.72000000000003</v>
      </c>
      <c r="H376" s="20">
        <v>0</v>
      </c>
      <c r="I376" s="21">
        <v>0</v>
      </c>
      <c r="J376" s="22">
        <v>986.06000000000006</v>
      </c>
      <c r="K376" s="23">
        <v>0</v>
      </c>
      <c r="L376" s="24">
        <v>0</v>
      </c>
      <c r="M376" s="25">
        <v>0</v>
      </c>
      <c r="N376" s="26">
        <v>0</v>
      </c>
      <c r="O376" s="17">
        <v>1309.7800000000002</v>
      </c>
    </row>
    <row r="377" spans="1:15" x14ac:dyDescent="0.3">
      <c r="A377" s="5" t="s">
        <v>999</v>
      </c>
      <c r="B377" s="6" t="s">
        <v>2629</v>
      </c>
      <c r="C377" s="6" t="s">
        <v>998</v>
      </c>
      <c r="D377" s="7">
        <v>78</v>
      </c>
      <c r="E377" s="7"/>
      <c r="F377" s="18">
        <v>0</v>
      </c>
      <c r="G377" s="19">
        <v>0</v>
      </c>
      <c r="H377" s="20">
        <v>0</v>
      </c>
      <c r="I377" s="21">
        <v>0</v>
      </c>
      <c r="J377" s="22">
        <v>33501.19</v>
      </c>
      <c r="K377" s="23">
        <v>49.17</v>
      </c>
      <c r="L377" s="24">
        <v>0</v>
      </c>
      <c r="M377" s="25">
        <v>1813.37</v>
      </c>
      <c r="N377" s="26">
        <v>35.18</v>
      </c>
      <c r="O377" s="17">
        <v>35398.910000000003</v>
      </c>
    </row>
    <row r="378" spans="1:15" x14ac:dyDescent="0.3">
      <c r="A378" s="5" t="s">
        <v>78</v>
      </c>
      <c r="B378" s="6" t="s">
        <v>2629</v>
      </c>
      <c r="C378" s="6" t="s">
        <v>77</v>
      </c>
      <c r="D378" s="7">
        <v>78</v>
      </c>
      <c r="E378" s="7"/>
      <c r="F378" s="18">
        <v>0</v>
      </c>
      <c r="G378" s="19">
        <v>154.34</v>
      </c>
      <c r="H378" s="20">
        <v>0</v>
      </c>
      <c r="I378" s="21">
        <v>0</v>
      </c>
      <c r="J378" s="22">
        <v>359.36</v>
      </c>
      <c r="K378" s="23">
        <v>0</v>
      </c>
      <c r="L378" s="24">
        <v>0</v>
      </c>
      <c r="M378" s="25">
        <v>40.520000000000003</v>
      </c>
      <c r="N378" s="26">
        <v>0</v>
      </c>
      <c r="O378" s="17">
        <v>554.22</v>
      </c>
    </row>
    <row r="379" spans="1:15" x14ac:dyDescent="0.3">
      <c r="A379" s="5" t="s">
        <v>1117</v>
      </c>
      <c r="B379" s="6" t="s">
        <v>2629</v>
      </c>
      <c r="C379" s="6" t="s">
        <v>1116</v>
      </c>
      <c r="D379" s="7">
        <v>78</v>
      </c>
      <c r="E379" s="7"/>
      <c r="F379" s="18">
        <v>0</v>
      </c>
      <c r="G379" s="19">
        <v>1038.4000000000001</v>
      </c>
      <c r="H379" s="20">
        <v>0</v>
      </c>
      <c r="I379" s="21">
        <v>0</v>
      </c>
      <c r="J379" s="22">
        <v>3274.52</v>
      </c>
      <c r="K379" s="23">
        <v>0</v>
      </c>
      <c r="L379" s="24">
        <v>0</v>
      </c>
      <c r="M379" s="25">
        <v>5.9</v>
      </c>
      <c r="N379" s="26">
        <v>0</v>
      </c>
      <c r="O379" s="17">
        <v>4318.82</v>
      </c>
    </row>
    <row r="380" spans="1:15" x14ac:dyDescent="0.3">
      <c r="A380" s="5" t="s">
        <v>2437</v>
      </c>
      <c r="B380" s="6" t="s">
        <v>2629</v>
      </c>
      <c r="C380" s="6" t="s">
        <v>2438</v>
      </c>
      <c r="D380" s="7">
        <v>78</v>
      </c>
      <c r="E380" s="7"/>
      <c r="F380" s="18">
        <v>0</v>
      </c>
      <c r="G380" s="19">
        <v>1064.01</v>
      </c>
      <c r="H380" s="20">
        <v>0</v>
      </c>
      <c r="I380" s="21">
        <v>0</v>
      </c>
      <c r="J380" s="22">
        <v>5342.96</v>
      </c>
      <c r="K380" s="23">
        <v>0</v>
      </c>
      <c r="L380" s="24">
        <v>0</v>
      </c>
      <c r="M380" s="25">
        <v>135.34</v>
      </c>
      <c r="N380" s="26">
        <v>2.61</v>
      </c>
      <c r="O380" s="17">
        <v>6544.92</v>
      </c>
    </row>
    <row r="381" spans="1:15" x14ac:dyDescent="0.3">
      <c r="A381" s="5" t="s">
        <v>1008</v>
      </c>
      <c r="B381" s="6" t="s">
        <v>2629</v>
      </c>
      <c r="C381" s="6" t="s">
        <v>1009</v>
      </c>
      <c r="D381" s="7">
        <v>78</v>
      </c>
      <c r="E381" s="7"/>
      <c r="F381" s="18">
        <v>0</v>
      </c>
      <c r="G381" s="19">
        <v>393.81</v>
      </c>
      <c r="H381" s="20">
        <v>0</v>
      </c>
      <c r="I381" s="21">
        <v>0</v>
      </c>
      <c r="J381" s="22">
        <v>368.21000000000004</v>
      </c>
      <c r="K381" s="23">
        <v>0</v>
      </c>
      <c r="L381" s="24">
        <v>0</v>
      </c>
      <c r="M381" s="25">
        <v>0</v>
      </c>
      <c r="N381" s="26">
        <v>0</v>
      </c>
      <c r="O381" s="17">
        <v>762.02</v>
      </c>
    </row>
    <row r="382" spans="1:15" x14ac:dyDescent="0.3">
      <c r="A382" s="5" t="s">
        <v>861</v>
      </c>
      <c r="B382" s="6" t="s">
        <v>2629</v>
      </c>
      <c r="C382" s="6" t="s">
        <v>860</v>
      </c>
      <c r="D382" s="7">
        <v>78</v>
      </c>
      <c r="E382" s="7"/>
      <c r="F382" s="18">
        <v>0</v>
      </c>
      <c r="G382" s="19">
        <v>234.81</v>
      </c>
      <c r="H382" s="20">
        <v>0</v>
      </c>
      <c r="I382" s="21">
        <v>0</v>
      </c>
      <c r="J382" s="22">
        <v>331.02</v>
      </c>
      <c r="K382" s="23">
        <v>0</v>
      </c>
      <c r="L382" s="24">
        <v>0</v>
      </c>
      <c r="M382" s="25">
        <v>0</v>
      </c>
      <c r="N382" s="26">
        <v>0</v>
      </c>
      <c r="O382" s="17">
        <v>565.82999999999993</v>
      </c>
    </row>
    <row r="383" spans="1:15" x14ac:dyDescent="0.3">
      <c r="A383" s="5" t="s">
        <v>1121</v>
      </c>
      <c r="B383" s="6" t="s">
        <v>2629</v>
      </c>
      <c r="C383" s="6" t="s">
        <v>1120</v>
      </c>
      <c r="D383" s="7">
        <v>78</v>
      </c>
      <c r="E383" s="7"/>
      <c r="F383" s="18">
        <v>0</v>
      </c>
      <c r="G383" s="19">
        <v>18.95</v>
      </c>
      <c r="H383" s="20">
        <v>0</v>
      </c>
      <c r="I383" s="21">
        <v>0</v>
      </c>
      <c r="J383" s="22">
        <v>111.38000000000001</v>
      </c>
      <c r="K383" s="23">
        <v>0</v>
      </c>
      <c r="L383" s="24">
        <v>0</v>
      </c>
      <c r="M383" s="25">
        <v>11.85</v>
      </c>
      <c r="N383" s="26">
        <v>0</v>
      </c>
      <c r="O383" s="17">
        <v>142.18</v>
      </c>
    </row>
    <row r="384" spans="1:15" x14ac:dyDescent="0.3">
      <c r="A384" s="5" t="s">
        <v>1085</v>
      </c>
      <c r="B384" s="6" t="s">
        <v>2629</v>
      </c>
      <c r="C384" s="6" t="s">
        <v>1084</v>
      </c>
      <c r="D384" s="7">
        <v>78</v>
      </c>
      <c r="E384" s="7"/>
      <c r="F384" s="18">
        <v>0</v>
      </c>
      <c r="G384" s="19">
        <v>100.32</v>
      </c>
      <c r="H384" s="20">
        <v>0</v>
      </c>
      <c r="I384" s="21">
        <v>0</v>
      </c>
      <c r="J384" s="22">
        <v>54.72</v>
      </c>
      <c r="K384" s="23">
        <v>0</v>
      </c>
      <c r="L384" s="24">
        <v>0</v>
      </c>
      <c r="M384" s="25">
        <v>0</v>
      </c>
      <c r="N384" s="26">
        <v>0</v>
      </c>
      <c r="O384" s="17">
        <v>155.04</v>
      </c>
    </row>
    <row r="385" spans="1:15" x14ac:dyDescent="0.3">
      <c r="A385" s="5" t="s">
        <v>736</v>
      </c>
      <c r="B385" s="6" t="s">
        <v>2629</v>
      </c>
      <c r="C385" s="6" t="s">
        <v>735</v>
      </c>
      <c r="D385" s="7">
        <v>78</v>
      </c>
      <c r="E385" s="7"/>
      <c r="F385" s="18">
        <v>0</v>
      </c>
      <c r="G385" s="19">
        <v>24.9</v>
      </c>
      <c r="H385" s="20">
        <v>0</v>
      </c>
      <c r="I385" s="21">
        <v>0</v>
      </c>
      <c r="J385" s="22">
        <v>2479.09</v>
      </c>
      <c r="K385" s="23">
        <v>0</v>
      </c>
      <c r="L385" s="24">
        <v>0</v>
      </c>
      <c r="M385" s="25">
        <v>67.23</v>
      </c>
      <c r="N385" s="26">
        <v>0</v>
      </c>
      <c r="O385" s="17">
        <v>2571.2200000000003</v>
      </c>
    </row>
    <row r="386" spans="1:15" x14ac:dyDescent="0.3">
      <c r="A386" s="5" t="s">
        <v>1874</v>
      </c>
      <c r="B386" s="6" t="s">
        <v>2629</v>
      </c>
      <c r="C386" s="6" t="s">
        <v>1873</v>
      </c>
      <c r="D386" s="7">
        <v>78</v>
      </c>
      <c r="E386" s="7"/>
      <c r="F386" s="18">
        <v>0</v>
      </c>
      <c r="G386" s="19">
        <v>1047.32</v>
      </c>
      <c r="H386" s="20">
        <v>0</v>
      </c>
      <c r="I386" s="21">
        <v>0</v>
      </c>
      <c r="J386" s="22">
        <v>961.73</v>
      </c>
      <c r="K386" s="23">
        <v>0</v>
      </c>
      <c r="L386" s="24">
        <v>0</v>
      </c>
      <c r="M386" s="25">
        <v>39.42</v>
      </c>
      <c r="N386" s="26">
        <v>0</v>
      </c>
      <c r="O386" s="17">
        <v>2048.4699999999998</v>
      </c>
    </row>
    <row r="387" spans="1:15" x14ac:dyDescent="0.3">
      <c r="A387" s="5" t="s">
        <v>1045</v>
      </c>
      <c r="B387" s="6" t="s">
        <v>2629</v>
      </c>
      <c r="C387" s="6" t="s">
        <v>1044</v>
      </c>
      <c r="D387" s="7">
        <v>78</v>
      </c>
      <c r="E387" s="7"/>
      <c r="F387" s="18">
        <v>0</v>
      </c>
      <c r="G387" s="19">
        <v>216.22</v>
      </c>
      <c r="H387" s="20">
        <v>0</v>
      </c>
      <c r="I387" s="21">
        <v>0</v>
      </c>
      <c r="J387" s="22">
        <v>143.38</v>
      </c>
      <c r="K387" s="23">
        <v>0</v>
      </c>
      <c r="L387" s="24">
        <v>0</v>
      </c>
      <c r="M387" s="25">
        <v>0</v>
      </c>
      <c r="N387" s="26">
        <v>0</v>
      </c>
      <c r="O387" s="17">
        <v>359.6</v>
      </c>
    </row>
    <row r="388" spans="1:15" x14ac:dyDescent="0.3">
      <c r="A388" s="5" t="s">
        <v>1875</v>
      </c>
      <c r="B388" s="6" t="s">
        <v>2629</v>
      </c>
      <c r="C388" s="6" t="s">
        <v>1876</v>
      </c>
      <c r="D388" s="7">
        <v>78</v>
      </c>
      <c r="E388" s="7"/>
      <c r="F388" s="18">
        <v>0</v>
      </c>
      <c r="G388" s="19">
        <v>440.74</v>
      </c>
      <c r="H388" s="20">
        <v>0</v>
      </c>
      <c r="I388" s="21">
        <v>0</v>
      </c>
      <c r="J388" s="22">
        <v>556.6099999999999</v>
      </c>
      <c r="K388" s="23">
        <v>0</v>
      </c>
      <c r="L388" s="24">
        <v>0</v>
      </c>
      <c r="M388" s="25">
        <v>0</v>
      </c>
      <c r="N388" s="26">
        <v>0</v>
      </c>
      <c r="O388" s="17">
        <v>997.34999999999991</v>
      </c>
    </row>
    <row r="389" spans="1:15" x14ac:dyDescent="0.3">
      <c r="A389" s="5" t="s">
        <v>1222</v>
      </c>
      <c r="B389" s="6" t="s">
        <v>2629</v>
      </c>
      <c r="C389" s="6" t="s">
        <v>1221</v>
      </c>
      <c r="D389" s="7">
        <v>78</v>
      </c>
      <c r="E389" s="7"/>
      <c r="F389" s="18">
        <v>0</v>
      </c>
      <c r="G389" s="19">
        <v>248.3</v>
      </c>
      <c r="H389" s="20">
        <v>0</v>
      </c>
      <c r="I389" s="21">
        <v>0</v>
      </c>
      <c r="J389" s="22">
        <v>426.69</v>
      </c>
      <c r="K389" s="23">
        <v>0</v>
      </c>
      <c r="L389" s="24">
        <v>0</v>
      </c>
      <c r="M389" s="25">
        <v>0</v>
      </c>
      <c r="N389" s="26">
        <v>0</v>
      </c>
      <c r="O389" s="17">
        <v>674.99</v>
      </c>
    </row>
    <row r="390" spans="1:15" x14ac:dyDescent="0.3">
      <c r="A390" s="5" t="s">
        <v>1820</v>
      </c>
      <c r="B390" s="6" t="s">
        <v>2629</v>
      </c>
      <c r="C390" s="6" t="s">
        <v>1819</v>
      </c>
      <c r="D390" s="7">
        <v>78</v>
      </c>
      <c r="E390" s="7"/>
      <c r="F390" s="18">
        <v>0</v>
      </c>
      <c r="G390" s="19">
        <v>2296.5</v>
      </c>
      <c r="H390" s="20">
        <v>0</v>
      </c>
      <c r="I390" s="21">
        <v>0</v>
      </c>
      <c r="J390" s="22">
        <v>4804.21</v>
      </c>
      <c r="K390" s="23">
        <v>0</v>
      </c>
      <c r="L390" s="24">
        <v>0</v>
      </c>
      <c r="M390" s="25">
        <v>100.08</v>
      </c>
      <c r="N390" s="26">
        <v>0</v>
      </c>
      <c r="O390" s="17">
        <v>7200.79</v>
      </c>
    </row>
    <row r="391" spans="1:15" x14ac:dyDescent="0.3">
      <c r="A391" s="5" t="s">
        <v>863</v>
      </c>
      <c r="B391" s="6" t="s">
        <v>2629</v>
      </c>
      <c r="C391" s="6" t="s">
        <v>862</v>
      </c>
      <c r="D391" s="7">
        <v>78</v>
      </c>
      <c r="E391" s="7"/>
      <c r="F391" s="18">
        <v>0</v>
      </c>
      <c r="G391" s="19">
        <v>276.88</v>
      </c>
      <c r="H391" s="20">
        <v>0</v>
      </c>
      <c r="I391" s="21">
        <v>0</v>
      </c>
      <c r="J391" s="22">
        <v>347.17</v>
      </c>
      <c r="K391" s="23">
        <v>0</v>
      </c>
      <c r="L391" s="24">
        <v>0</v>
      </c>
      <c r="M391" s="25">
        <v>2.2999999999999998</v>
      </c>
      <c r="N391" s="26">
        <v>0</v>
      </c>
      <c r="O391" s="17">
        <v>626.34999999999991</v>
      </c>
    </row>
    <row r="392" spans="1:15" x14ac:dyDescent="0.3">
      <c r="A392" s="5" t="s">
        <v>1872</v>
      </c>
      <c r="B392" s="6" t="s">
        <v>2629</v>
      </c>
      <c r="C392" s="6" t="s">
        <v>1871</v>
      </c>
      <c r="D392" s="7">
        <v>78</v>
      </c>
      <c r="E392" s="7"/>
      <c r="F392" s="18">
        <v>0</v>
      </c>
      <c r="G392" s="19">
        <v>621.78</v>
      </c>
      <c r="H392" s="20">
        <v>0</v>
      </c>
      <c r="I392" s="21">
        <v>0</v>
      </c>
      <c r="J392" s="22">
        <v>460.31</v>
      </c>
      <c r="K392" s="23">
        <v>0</v>
      </c>
      <c r="L392" s="24">
        <v>0</v>
      </c>
      <c r="M392" s="25">
        <v>7.23</v>
      </c>
      <c r="N392" s="26">
        <v>0</v>
      </c>
      <c r="O392" s="17">
        <v>1089.32</v>
      </c>
    </row>
    <row r="393" spans="1:15" x14ac:dyDescent="0.3">
      <c r="A393" s="5" t="s">
        <v>1093</v>
      </c>
      <c r="B393" s="6" t="s">
        <v>2629</v>
      </c>
      <c r="C393" s="6" t="s">
        <v>1092</v>
      </c>
      <c r="D393" s="7">
        <v>78</v>
      </c>
      <c r="E393" s="7"/>
      <c r="F393" s="18">
        <v>0</v>
      </c>
      <c r="G393" s="19">
        <v>909.25</v>
      </c>
      <c r="H393" s="20">
        <v>0</v>
      </c>
      <c r="I393" s="21">
        <v>0</v>
      </c>
      <c r="J393" s="22">
        <v>1191.1299999999997</v>
      </c>
      <c r="K393" s="23">
        <v>4.7</v>
      </c>
      <c r="L393" s="24">
        <v>0</v>
      </c>
      <c r="M393" s="25">
        <v>4.7</v>
      </c>
      <c r="N393" s="26">
        <v>0</v>
      </c>
      <c r="O393" s="17">
        <v>2109.7799999999993</v>
      </c>
    </row>
    <row r="394" spans="1:15" x14ac:dyDescent="0.3">
      <c r="A394" s="5" t="s">
        <v>2228</v>
      </c>
      <c r="B394" s="6" t="s">
        <v>2629</v>
      </c>
      <c r="C394" s="6" t="s">
        <v>2227</v>
      </c>
      <c r="D394" s="7">
        <v>78</v>
      </c>
      <c r="E394" s="7"/>
      <c r="F394" s="18">
        <v>0</v>
      </c>
      <c r="G394" s="19">
        <v>293.88</v>
      </c>
      <c r="H394" s="20">
        <v>0</v>
      </c>
      <c r="I394" s="21">
        <v>0</v>
      </c>
      <c r="J394" s="22">
        <v>310.47000000000003</v>
      </c>
      <c r="K394" s="23">
        <v>0</v>
      </c>
      <c r="L394" s="24">
        <v>0</v>
      </c>
      <c r="M394" s="25">
        <v>4.74</v>
      </c>
      <c r="N394" s="26">
        <v>0</v>
      </c>
      <c r="O394" s="17">
        <v>609.09</v>
      </c>
    </row>
    <row r="395" spans="1:15" x14ac:dyDescent="0.3">
      <c r="A395" s="5" t="s">
        <v>395</v>
      </c>
      <c r="B395" s="6" t="s">
        <v>2629</v>
      </c>
      <c r="C395" s="6" t="s">
        <v>394</v>
      </c>
      <c r="D395" s="7">
        <v>78</v>
      </c>
      <c r="E395" s="7"/>
      <c r="F395" s="18">
        <v>0</v>
      </c>
      <c r="G395" s="19">
        <v>553.62</v>
      </c>
      <c r="H395" s="20">
        <v>0</v>
      </c>
      <c r="I395" s="21">
        <v>0</v>
      </c>
      <c r="J395" s="22">
        <v>1406.33</v>
      </c>
      <c r="K395" s="23">
        <v>0</v>
      </c>
      <c r="L395" s="24">
        <v>0</v>
      </c>
      <c r="M395" s="25">
        <v>254.32</v>
      </c>
      <c r="N395" s="26">
        <v>0</v>
      </c>
      <c r="O395" s="17">
        <v>2214.27</v>
      </c>
    </row>
    <row r="396" spans="1:15" x14ac:dyDescent="0.3">
      <c r="A396" s="5" t="s">
        <v>1055</v>
      </c>
      <c r="B396" s="6" t="s">
        <v>2629</v>
      </c>
      <c r="C396" s="6" t="s">
        <v>1054</v>
      </c>
      <c r="D396" s="7">
        <v>78</v>
      </c>
      <c r="E396" s="7"/>
      <c r="F396" s="18">
        <v>0</v>
      </c>
      <c r="G396" s="19">
        <v>120.77</v>
      </c>
      <c r="H396" s="20">
        <v>0</v>
      </c>
      <c r="I396" s="21">
        <v>0</v>
      </c>
      <c r="J396" s="22">
        <v>274.94</v>
      </c>
      <c r="K396" s="23">
        <v>0</v>
      </c>
      <c r="L396" s="24">
        <v>0</v>
      </c>
      <c r="M396" s="25">
        <v>46.22</v>
      </c>
      <c r="N396" s="26">
        <v>0</v>
      </c>
      <c r="O396" s="17">
        <v>441.92999999999995</v>
      </c>
    </row>
    <row r="397" spans="1:15" x14ac:dyDescent="0.3">
      <c r="A397" s="5" t="s">
        <v>937</v>
      </c>
      <c r="B397" s="6" t="s">
        <v>2629</v>
      </c>
      <c r="C397" s="6" t="s">
        <v>936</v>
      </c>
      <c r="D397" s="7">
        <v>78</v>
      </c>
      <c r="E397" s="7"/>
      <c r="F397" s="18">
        <v>0</v>
      </c>
      <c r="G397" s="19">
        <v>2306.17</v>
      </c>
      <c r="H397" s="20">
        <v>0</v>
      </c>
      <c r="I397" s="21">
        <v>0</v>
      </c>
      <c r="J397" s="22">
        <v>1821.3600000000001</v>
      </c>
      <c r="K397" s="23">
        <v>0</v>
      </c>
      <c r="L397" s="24">
        <v>0</v>
      </c>
      <c r="M397" s="25">
        <v>5.64</v>
      </c>
      <c r="N397" s="26">
        <v>0</v>
      </c>
      <c r="O397" s="17">
        <v>4133.170000000001</v>
      </c>
    </row>
    <row r="398" spans="1:15" x14ac:dyDescent="0.3">
      <c r="A398" s="5" t="s">
        <v>2212</v>
      </c>
      <c r="B398" s="6" t="s">
        <v>2629</v>
      </c>
      <c r="C398" s="6" t="s">
        <v>2211</v>
      </c>
      <c r="D398" s="7">
        <v>78</v>
      </c>
      <c r="E398" s="7"/>
      <c r="F398" s="18">
        <v>0</v>
      </c>
      <c r="G398" s="19">
        <v>649.11</v>
      </c>
      <c r="H398" s="20">
        <v>0</v>
      </c>
      <c r="I398" s="21">
        <v>0</v>
      </c>
      <c r="J398" s="22">
        <v>200.78</v>
      </c>
      <c r="K398" s="23">
        <v>0</v>
      </c>
      <c r="L398" s="24">
        <v>0</v>
      </c>
      <c r="M398" s="25">
        <v>0</v>
      </c>
      <c r="N398" s="26">
        <v>0</v>
      </c>
      <c r="O398" s="17">
        <v>849.89</v>
      </c>
    </row>
    <row r="399" spans="1:15" x14ac:dyDescent="0.3">
      <c r="A399" s="5" t="s">
        <v>1049</v>
      </c>
      <c r="B399" s="6" t="s">
        <v>2629</v>
      </c>
      <c r="C399" s="6" t="s">
        <v>1048</v>
      </c>
      <c r="D399" s="7">
        <v>78</v>
      </c>
      <c r="E399" s="7"/>
      <c r="F399" s="18">
        <v>0</v>
      </c>
      <c r="G399" s="19">
        <v>216.12</v>
      </c>
      <c r="H399" s="20">
        <v>0</v>
      </c>
      <c r="I399" s="21">
        <v>0</v>
      </c>
      <c r="J399" s="22">
        <v>331.5</v>
      </c>
      <c r="K399" s="23">
        <v>0</v>
      </c>
      <c r="L399" s="24">
        <v>0</v>
      </c>
      <c r="M399" s="25">
        <v>10.44</v>
      </c>
      <c r="N399" s="26">
        <v>0</v>
      </c>
      <c r="O399" s="17">
        <v>558.06000000000006</v>
      </c>
    </row>
    <row r="400" spans="1:15" x14ac:dyDescent="0.3">
      <c r="A400" s="5" t="s">
        <v>1101</v>
      </c>
      <c r="B400" s="6" t="s">
        <v>2629</v>
      </c>
      <c r="C400" s="6" t="s">
        <v>1100</v>
      </c>
      <c r="D400" s="7">
        <v>78</v>
      </c>
      <c r="E400" s="7"/>
      <c r="F400" s="18">
        <v>0</v>
      </c>
      <c r="G400" s="19">
        <v>162.79</v>
      </c>
      <c r="H400" s="20">
        <v>0</v>
      </c>
      <c r="I400" s="21">
        <v>0</v>
      </c>
      <c r="J400" s="22">
        <v>444.57</v>
      </c>
      <c r="K400" s="23">
        <v>0</v>
      </c>
      <c r="L400" s="24">
        <v>0</v>
      </c>
      <c r="M400" s="25">
        <v>2.4300000000000002</v>
      </c>
      <c r="N400" s="26">
        <v>0</v>
      </c>
      <c r="O400" s="17">
        <v>609.79</v>
      </c>
    </row>
    <row r="401" spans="1:15" x14ac:dyDescent="0.3">
      <c r="A401" s="5" t="s">
        <v>2496</v>
      </c>
      <c r="B401" s="6" t="s">
        <v>2629</v>
      </c>
      <c r="C401" s="6" t="s">
        <v>2495</v>
      </c>
      <c r="D401" s="7">
        <v>78</v>
      </c>
      <c r="E401" s="7"/>
      <c r="F401" s="18">
        <v>0</v>
      </c>
      <c r="G401" s="19">
        <v>947.74</v>
      </c>
      <c r="H401" s="20">
        <v>0</v>
      </c>
      <c r="I401" s="21">
        <v>0</v>
      </c>
      <c r="J401" s="22">
        <v>2650.26</v>
      </c>
      <c r="K401" s="23">
        <v>0</v>
      </c>
      <c r="L401" s="24">
        <v>0</v>
      </c>
      <c r="M401" s="25">
        <v>173.77</v>
      </c>
      <c r="N401" s="26">
        <v>0</v>
      </c>
      <c r="O401" s="17">
        <v>3771.77</v>
      </c>
    </row>
    <row r="402" spans="1:15" x14ac:dyDescent="0.3">
      <c r="A402" s="5" t="s">
        <v>2230</v>
      </c>
      <c r="B402" s="6" t="s">
        <v>2629</v>
      </c>
      <c r="C402" s="6" t="s">
        <v>2229</v>
      </c>
      <c r="D402" s="7">
        <v>78</v>
      </c>
      <c r="E402" s="7"/>
      <c r="F402" s="18">
        <v>0</v>
      </c>
      <c r="G402" s="19">
        <v>482.58</v>
      </c>
      <c r="H402" s="20">
        <v>0</v>
      </c>
      <c r="I402" s="21">
        <v>0</v>
      </c>
      <c r="J402" s="22">
        <v>316.82</v>
      </c>
      <c r="K402" s="23">
        <v>0</v>
      </c>
      <c r="L402" s="24">
        <v>0</v>
      </c>
      <c r="M402" s="25">
        <v>0</v>
      </c>
      <c r="N402" s="26">
        <v>0</v>
      </c>
      <c r="O402" s="17">
        <v>799.4</v>
      </c>
    </row>
    <row r="403" spans="1:15" x14ac:dyDescent="0.3">
      <c r="A403" s="5" t="s">
        <v>2216</v>
      </c>
      <c r="B403" s="6" t="s">
        <v>2629</v>
      </c>
      <c r="C403" s="6" t="s">
        <v>2215</v>
      </c>
      <c r="D403" s="7">
        <v>78</v>
      </c>
      <c r="E403" s="7"/>
      <c r="F403" s="18">
        <v>0</v>
      </c>
      <c r="G403" s="19">
        <v>4350.2699999999995</v>
      </c>
      <c r="H403" s="20">
        <v>0</v>
      </c>
      <c r="I403" s="21">
        <v>0</v>
      </c>
      <c r="J403" s="22">
        <v>12041.05</v>
      </c>
      <c r="K403" s="23">
        <v>0</v>
      </c>
      <c r="L403" s="24">
        <v>0</v>
      </c>
      <c r="M403" s="25">
        <v>166.48</v>
      </c>
      <c r="N403" s="26">
        <v>0</v>
      </c>
      <c r="O403" s="17">
        <v>16557.8</v>
      </c>
    </row>
    <row r="404" spans="1:15" x14ac:dyDescent="0.3">
      <c r="A404" s="5" t="s">
        <v>1095</v>
      </c>
      <c r="B404" s="6" t="s">
        <v>2629</v>
      </c>
      <c r="C404" s="6" t="s">
        <v>1094</v>
      </c>
      <c r="D404" s="7">
        <v>78</v>
      </c>
      <c r="E404" s="7"/>
      <c r="F404" s="18">
        <v>0</v>
      </c>
      <c r="G404" s="19">
        <v>1898.68</v>
      </c>
      <c r="H404" s="20">
        <v>0</v>
      </c>
      <c r="I404" s="21">
        <v>0</v>
      </c>
      <c r="J404" s="22">
        <v>3849.84</v>
      </c>
      <c r="K404" s="23">
        <v>0</v>
      </c>
      <c r="L404" s="24">
        <v>0</v>
      </c>
      <c r="M404" s="25">
        <v>192.08</v>
      </c>
      <c r="N404" s="26">
        <v>0</v>
      </c>
      <c r="O404" s="17">
        <v>5940.6</v>
      </c>
    </row>
    <row r="405" spans="1:15" x14ac:dyDescent="0.3">
      <c r="A405" s="5" t="s">
        <v>1880</v>
      </c>
      <c r="B405" s="6" t="s">
        <v>2629</v>
      </c>
      <c r="C405" s="6" t="s">
        <v>1879</v>
      </c>
      <c r="D405" s="7">
        <v>78</v>
      </c>
      <c r="E405" s="7"/>
      <c r="F405" s="18">
        <v>0</v>
      </c>
      <c r="G405" s="19">
        <v>7304.25</v>
      </c>
      <c r="H405" s="20">
        <v>0</v>
      </c>
      <c r="I405" s="21">
        <v>0</v>
      </c>
      <c r="J405" s="22">
        <v>32383.030000000002</v>
      </c>
      <c r="K405" s="23">
        <v>0</v>
      </c>
      <c r="L405" s="24">
        <v>0</v>
      </c>
      <c r="M405" s="25">
        <v>4292.3</v>
      </c>
      <c r="N405" s="26">
        <v>0</v>
      </c>
      <c r="O405" s="17">
        <v>43979.58</v>
      </c>
    </row>
    <row r="406" spans="1:15" x14ac:dyDescent="0.3">
      <c r="A406" s="5" t="s">
        <v>1119</v>
      </c>
      <c r="B406" s="6" t="s">
        <v>2629</v>
      </c>
      <c r="C406" s="6" t="s">
        <v>1118</v>
      </c>
      <c r="D406" s="7">
        <v>78</v>
      </c>
      <c r="E406" s="7"/>
      <c r="F406" s="18">
        <v>0</v>
      </c>
      <c r="G406" s="19">
        <v>1899.44</v>
      </c>
      <c r="H406" s="20">
        <v>0</v>
      </c>
      <c r="I406" s="21">
        <v>0</v>
      </c>
      <c r="J406" s="22">
        <v>17037.09</v>
      </c>
      <c r="K406" s="23">
        <v>32.42</v>
      </c>
      <c r="L406" s="24">
        <v>0</v>
      </c>
      <c r="M406" s="25">
        <v>1078.31</v>
      </c>
      <c r="N406" s="26">
        <v>51.77</v>
      </c>
      <c r="O406" s="17">
        <v>20099.03</v>
      </c>
    </row>
    <row r="407" spans="1:15" x14ac:dyDescent="0.3">
      <c r="A407" s="5" t="s">
        <v>848</v>
      </c>
      <c r="B407" s="6" t="s">
        <v>2629</v>
      </c>
      <c r="C407" s="6" t="s">
        <v>849</v>
      </c>
      <c r="D407" s="7">
        <v>78</v>
      </c>
      <c r="E407" s="7"/>
      <c r="F407" s="18">
        <v>0</v>
      </c>
      <c r="G407" s="19">
        <v>251.2</v>
      </c>
      <c r="H407" s="20">
        <v>0</v>
      </c>
      <c r="I407" s="21">
        <v>0</v>
      </c>
      <c r="J407" s="22">
        <v>901.81999999999994</v>
      </c>
      <c r="K407" s="23">
        <v>0</v>
      </c>
      <c r="L407" s="24">
        <v>0</v>
      </c>
      <c r="M407" s="25">
        <v>205.16</v>
      </c>
      <c r="N407" s="26">
        <v>0</v>
      </c>
      <c r="O407" s="17">
        <v>1358.18</v>
      </c>
    </row>
    <row r="408" spans="1:15" x14ac:dyDescent="0.3">
      <c r="A408" s="5" t="s">
        <v>621</v>
      </c>
      <c r="B408" s="6" t="s">
        <v>2629</v>
      </c>
      <c r="C408" s="6" t="s">
        <v>622</v>
      </c>
      <c r="D408" s="7">
        <v>78</v>
      </c>
      <c r="E408" s="7"/>
      <c r="F408" s="18">
        <v>0</v>
      </c>
      <c r="G408" s="19">
        <v>107.17999999999999</v>
      </c>
      <c r="H408" s="20">
        <v>0</v>
      </c>
      <c r="I408" s="21">
        <v>0</v>
      </c>
      <c r="J408" s="22">
        <v>307.51</v>
      </c>
      <c r="K408" s="23">
        <v>0</v>
      </c>
      <c r="L408" s="24">
        <v>0</v>
      </c>
      <c r="M408" s="25">
        <v>2.33</v>
      </c>
      <c r="N408" s="26">
        <v>0</v>
      </c>
      <c r="O408" s="17">
        <v>417.02</v>
      </c>
    </row>
    <row r="409" spans="1:15" x14ac:dyDescent="0.3">
      <c r="A409" s="5" t="s">
        <v>1223</v>
      </c>
      <c r="B409" s="6" t="s">
        <v>2629</v>
      </c>
      <c r="C409" s="6" t="s">
        <v>1224</v>
      </c>
      <c r="D409" s="7">
        <v>78</v>
      </c>
      <c r="E409" s="7"/>
      <c r="F409" s="18">
        <v>0</v>
      </c>
      <c r="G409" s="19">
        <v>2691.08</v>
      </c>
      <c r="H409" s="20">
        <v>0</v>
      </c>
      <c r="I409" s="21">
        <v>0</v>
      </c>
      <c r="J409" s="22">
        <v>5396.41</v>
      </c>
      <c r="K409" s="23">
        <v>45.089999999999996</v>
      </c>
      <c r="L409" s="24">
        <v>0</v>
      </c>
      <c r="M409" s="25">
        <v>896.65</v>
      </c>
      <c r="N409" s="26">
        <v>80.16</v>
      </c>
      <c r="O409" s="17">
        <v>9109.39</v>
      </c>
    </row>
    <row r="410" spans="1:15" x14ac:dyDescent="0.3">
      <c r="A410" s="5" t="s">
        <v>2433</v>
      </c>
      <c r="B410" s="6" t="s">
        <v>2629</v>
      </c>
      <c r="C410" s="6" t="s">
        <v>2434</v>
      </c>
      <c r="D410" s="7">
        <v>78</v>
      </c>
      <c r="E410" s="7"/>
      <c r="F410" s="18">
        <v>0</v>
      </c>
      <c r="G410" s="19">
        <v>467.1</v>
      </c>
      <c r="H410" s="20">
        <v>0</v>
      </c>
      <c r="I410" s="21">
        <v>0</v>
      </c>
      <c r="J410" s="22">
        <v>2966.33</v>
      </c>
      <c r="K410" s="23">
        <v>0</v>
      </c>
      <c r="L410" s="24">
        <v>0</v>
      </c>
      <c r="M410" s="25">
        <v>185.2</v>
      </c>
      <c r="N410" s="26">
        <v>0</v>
      </c>
      <c r="O410" s="17">
        <v>3618.6299999999997</v>
      </c>
    </row>
    <row r="411" spans="1:15" x14ac:dyDescent="0.3">
      <c r="A411" s="5" t="s">
        <v>1267</v>
      </c>
      <c r="B411" s="6" t="s">
        <v>2629</v>
      </c>
      <c r="C411" s="6" t="s">
        <v>1268</v>
      </c>
      <c r="D411" s="7">
        <v>78</v>
      </c>
      <c r="E411" s="7"/>
      <c r="F411" s="18">
        <v>0</v>
      </c>
      <c r="G411" s="19">
        <v>820.08</v>
      </c>
      <c r="H411" s="20">
        <v>0</v>
      </c>
      <c r="I411" s="21">
        <v>0</v>
      </c>
      <c r="J411" s="22">
        <v>1224.32</v>
      </c>
      <c r="K411" s="23">
        <v>0</v>
      </c>
      <c r="L411" s="24">
        <v>0</v>
      </c>
      <c r="M411" s="25">
        <v>44.22</v>
      </c>
      <c r="N411" s="26">
        <v>0</v>
      </c>
      <c r="O411" s="17">
        <v>2088.62</v>
      </c>
    </row>
    <row r="412" spans="1:15" x14ac:dyDescent="0.3">
      <c r="A412" s="5" t="s">
        <v>303</v>
      </c>
      <c r="B412" s="6" t="s">
        <v>2629</v>
      </c>
      <c r="C412" s="6" t="s">
        <v>302</v>
      </c>
      <c r="D412" s="7">
        <v>78</v>
      </c>
      <c r="E412" s="7"/>
      <c r="F412" s="18">
        <v>0</v>
      </c>
      <c r="G412" s="19">
        <v>135.85</v>
      </c>
      <c r="H412" s="20">
        <v>0</v>
      </c>
      <c r="I412" s="21">
        <v>0</v>
      </c>
      <c r="J412" s="22">
        <v>188</v>
      </c>
      <c r="K412" s="23">
        <v>0</v>
      </c>
      <c r="L412" s="24">
        <v>0</v>
      </c>
      <c r="M412" s="25">
        <v>0</v>
      </c>
      <c r="N412" s="26">
        <v>0</v>
      </c>
      <c r="O412" s="17">
        <v>323.85000000000002</v>
      </c>
    </row>
    <row r="413" spans="1:15" x14ac:dyDescent="0.3">
      <c r="A413" s="5" t="s">
        <v>1057</v>
      </c>
      <c r="B413" s="6" t="s">
        <v>2629</v>
      </c>
      <c r="C413" s="6" t="s">
        <v>1056</v>
      </c>
      <c r="D413" s="7">
        <v>78</v>
      </c>
      <c r="E413" s="7"/>
      <c r="F413" s="18">
        <v>0</v>
      </c>
      <c r="G413" s="19">
        <v>1025.96</v>
      </c>
      <c r="H413" s="20">
        <v>0</v>
      </c>
      <c r="I413" s="21">
        <v>0</v>
      </c>
      <c r="J413" s="22">
        <v>1796.58</v>
      </c>
      <c r="K413" s="23">
        <v>0</v>
      </c>
      <c r="L413" s="24">
        <v>0</v>
      </c>
      <c r="M413" s="25">
        <v>18.89</v>
      </c>
      <c r="N413" s="26">
        <v>0</v>
      </c>
      <c r="O413" s="17">
        <v>2841.43</v>
      </c>
    </row>
    <row r="414" spans="1:15" x14ac:dyDescent="0.3">
      <c r="A414" s="5" t="s">
        <v>559</v>
      </c>
      <c r="B414" s="6" t="s">
        <v>2629</v>
      </c>
      <c r="C414" s="6" t="s">
        <v>558</v>
      </c>
      <c r="D414" s="7">
        <v>78</v>
      </c>
      <c r="E414" s="7"/>
      <c r="F414" s="18">
        <v>0</v>
      </c>
      <c r="G414" s="19">
        <v>372.83</v>
      </c>
      <c r="H414" s="20">
        <v>0</v>
      </c>
      <c r="I414" s="21">
        <v>0</v>
      </c>
      <c r="J414" s="22">
        <v>315.45</v>
      </c>
      <c r="K414" s="23">
        <v>0</v>
      </c>
      <c r="L414" s="24">
        <v>0</v>
      </c>
      <c r="M414" s="25">
        <v>0</v>
      </c>
      <c r="N414" s="26">
        <v>0</v>
      </c>
      <c r="O414" s="17">
        <v>688.28</v>
      </c>
    </row>
    <row r="415" spans="1:15" x14ac:dyDescent="0.3">
      <c r="A415" s="5" t="s">
        <v>2260</v>
      </c>
      <c r="B415" s="6" t="s">
        <v>2629</v>
      </c>
      <c r="C415" s="6" t="s">
        <v>2259</v>
      </c>
      <c r="D415" s="7">
        <v>78</v>
      </c>
      <c r="E415" s="7"/>
      <c r="F415" s="18">
        <v>0</v>
      </c>
      <c r="G415" s="19">
        <v>2830.45</v>
      </c>
      <c r="H415" s="20">
        <v>0</v>
      </c>
      <c r="I415" s="21">
        <v>0</v>
      </c>
      <c r="J415" s="22">
        <v>25513.89</v>
      </c>
      <c r="K415" s="23">
        <v>0</v>
      </c>
      <c r="L415" s="24">
        <v>0</v>
      </c>
      <c r="M415" s="25">
        <v>4245.78</v>
      </c>
      <c r="N415" s="26">
        <v>0</v>
      </c>
      <c r="O415" s="17">
        <v>32590.12</v>
      </c>
    </row>
    <row r="416" spans="1:15" x14ac:dyDescent="0.3">
      <c r="A416" s="5" t="s">
        <v>1110</v>
      </c>
      <c r="B416" s="6" t="s">
        <v>2629</v>
      </c>
      <c r="C416" s="6" t="s">
        <v>1111</v>
      </c>
      <c r="D416" s="7">
        <v>78</v>
      </c>
      <c r="E416" s="7"/>
      <c r="F416" s="18">
        <v>0</v>
      </c>
      <c r="G416" s="19">
        <v>368.03</v>
      </c>
      <c r="H416" s="20">
        <v>0</v>
      </c>
      <c r="I416" s="21">
        <v>0</v>
      </c>
      <c r="J416" s="22">
        <v>498.94</v>
      </c>
      <c r="K416" s="23">
        <v>0</v>
      </c>
      <c r="L416" s="24">
        <v>0</v>
      </c>
      <c r="M416" s="25">
        <v>212.41</v>
      </c>
      <c r="N416" s="26">
        <v>0</v>
      </c>
      <c r="O416" s="17">
        <v>1079.3800000000001</v>
      </c>
    </row>
    <row r="417" spans="1:15" x14ac:dyDescent="0.3">
      <c r="A417" s="5" t="s">
        <v>155</v>
      </c>
      <c r="B417" s="6" t="s">
        <v>2629</v>
      </c>
      <c r="C417" s="6" t="s">
        <v>154</v>
      </c>
      <c r="D417" s="7">
        <v>78</v>
      </c>
      <c r="E417" s="7"/>
      <c r="F417" s="18">
        <v>0</v>
      </c>
      <c r="G417" s="19">
        <v>435.85</v>
      </c>
      <c r="H417" s="20">
        <v>0</v>
      </c>
      <c r="I417" s="21">
        <v>0</v>
      </c>
      <c r="J417" s="22">
        <v>593.66999999999996</v>
      </c>
      <c r="K417" s="23">
        <v>0</v>
      </c>
      <c r="L417" s="24">
        <v>0</v>
      </c>
      <c r="M417" s="25">
        <v>50.41</v>
      </c>
      <c r="N417" s="26">
        <v>0</v>
      </c>
      <c r="O417" s="17">
        <v>1079.93</v>
      </c>
    </row>
    <row r="418" spans="1:15" x14ac:dyDescent="0.3">
      <c r="A418" s="5" t="s">
        <v>2432</v>
      </c>
      <c r="B418" s="6" t="s">
        <v>2629</v>
      </c>
      <c r="C418" s="6" t="s">
        <v>2431</v>
      </c>
      <c r="D418" s="7">
        <v>78</v>
      </c>
      <c r="E418" s="7"/>
      <c r="F418" s="18">
        <v>0</v>
      </c>
      <c r="G418" s="19">
        <v>1695.86</v>
      </c>
      <c r="H418" s="20">
        <v>0</v>
      </c>
      <c r="I418" s="21">
        <v>0</v>
      </c>
      <c r="J418" s="22">
        <v>4359.3100000000004</v>
      </c>
      <c r="K418" s="23">
        <v>0</v>
      </c>
      <c r="L418" s="24">
        <v>0</v>
      </c>
      <c r="M418" s="25">
        <v>63.749999999999993</v>
      </c>
      <c r="N418" s="26">
        <v>0</v>
      </c>
      <c r="O418" s="17">
        <v>6118.92</v>
      </c>
    </row>
    <row r="419" spans="1:15" x14ac:dyDescent="0.3">
      <c r="A419" s="5" t="s">
        <v>2552</v>
      </c>
      <c r="B419" s="6" t="s">
        <v>2629</v>
      </c>
      <c r="C419" s="6" t="s">
        <v>2551</v>
      </c>
      <c r="D419" s="7">
        <v>78</v>
      </c>
      <c r="E419" s="7"/>
      <c r="F419" s="18">
        <v>0</v>
      </c>
      <c r="G419" s="19">
        <v>215.05</v>
      </c>
      <c r="H419" s="20">
        <v>0</v>
      </c>
      <c r="I419" s="21">
        <v>0</v>
      </c>
      <c r="J419" s="22">
        <v>399.49</v>
      </c>
      <c r="K419" s="23">
        <v>0</v>
      </c>
      <c r="L419" s="24">
        <v>0</v>
      </c>
      <c r="M419" s="25">
        <v>26.81</v>
      </c>
      <c r="N419" s="26">
        <v>0</v>
      </c>
      <c r="O419" s="17">
        <v>641.34999999999991</v>
      </c>
    </row>
    <row r="420" spans="1:15" x14ac:dyDescent="0.3">
      <c r="A420" s="5" t="s">
        <v>1816</v>
      </c>
      <c r="B420" s="6" t="s">
        <v>2629</v>
      </c>
      <c r="C420" s="6" t="s">
        <v>1815</v>
      </c>
      <c r="D420" s="7">
        <v>78</v>
      </c>
      <c r="E420" s="7"/>
      <c r="F420" s="18">
        <v>0</v>
      </c>
      <c r="G420" s="19">
        <v>5529.59</v>
      </c>
      <c r="H420" s="20">
        <v>0</v>
      </c>
      <c r="I420" s="21">
        <v>0</v>
      </c>
      <c r="J420" s="22">
        <v>29205.629999999997</v>
      </c>
      <c r="K420" s="23">
        <v>53.820000000000007</v>
      </c>
      <c r="L420" s="24">
        <v>0</v>
      </c>
      <c r="M420" s="25">
        <v>2442.4</v>
      </c>
      <c r="N420" s="26">
        <v>144.41000000000003</v>
      </c>
      <c r="O420" s="17">
        <v>37375.850000000006</v>
      </c>
    </row>
    <row r="421" spans="1:15" x14ac:dyDescent="0.3">
      <c r="A421" s="5" t="s">
        <v>549</v>
      </c>
      <c r="B421" s="6" t="s">
        <v>2629</v>
      </c>
      <c r="C421" s="6" t="s">
        <v>548</v>
      </c>
      <c r="D421" s="7">
        <v>78</v>
      </c>
      <c r="E421" s="7"/>
      <c r="F421" s="18">
        <v>0</v>
      </c>
      <c r="G421" s="19">
        <v>224.19</v>
      </c>
      <c r="H421" s="20">
        <v>0</v>
      </c>
      <c r="I421" s="21">
        <v>0</v>
      </c>
      <c r="J421" s="22">
        <v>2873.33</v>
      </c>
      <c r="K421" s="23">
        <v>0</v>
      </c>
      <c r="L421" s="24">
        <v>0</v>
      </c>
      <c r="M421" s="25">
        <v>51.45</v>
      </c>
      <c r="N421" s="26">
        <v>0</v>
      </c>
      <c r="O421" s="17">
        <v>3148.97</v>
      </c>
    </row>
    <row r="422" spans="1:15" x14ac:dyDescent="0.3">
      <c r="A422" s="5" t="s">
        <v>2250</v>
      </c>
      <c r="B422" s="6" t="s">
        <v>2629</v>
      </c>
      <c r="C422" s="6" t="s">
        <v>2249</v>
      </c>
      <c r="D422" s="7">
        <v>78</v>
      </c>
      <c r="E422" s="7"/>
      <c r="F422" s="18">
        <v>0</v>
      </c>
      <c r="G422" s="19">
        <v>77.900000000000006</v>
      </c>
      <c r="H422" s="20">
        <v>0</v>
      </c>
      <c r="I422" s="21">
        <v>0</v>
      </c>
      <c r="J422" s="22">
        <v>87.83</v>
      </c>
      <c r="K422" s="23">
        <v>0</v>
      </c>
      <c r="L422" s="24">
        <v>0</v>
      </c>
      <c r="M422" s="25">
        <v>233.68</v>
      </c>
      <c r="N422" s="26">
        <v>0</v>
      </c>
      <c r="O422" s="17">
        <v>399.41</v>
      </c>
    </row>
    <row r="423" spans="1:15" x14ac:dyDescent="0.3">
      <c r="A423" s="5" t="s">
        <v>2559</v>
      </c>
      <c r="B423" s="6" t="s">
        <v>2629</v>
      </c>
      <c r="C423" s="6" t="s">
        <v>2558</v>
      </c>
      <c r="D423" s="7">
        <v>78</v>
      </c>
      <c r="E423" s="7"/>
      <c r="F423" s="18">
        <v>0</v>
      </c>
      <c r="G423" s="19">
        <v>420.76</v>
      </c>
      <c r="H423" s="20">
        <v>0</v>
      </c>
      <c r="I423" s="21">
        <v>0</v>
      </c>
      <c r="J423" s="22">
        <v>5164.4799999999996</v>
      </c>
      <c r="K423" s="23">
        <v>0</v>
      </c>
      <c r="L423" s="24">
        <v>0</v>
      </c>
      <c r="M423" s="25">
        <v>621.78</v>
      </c>
      <c r="N423" s="26">
        <v>0</v>
      </c>
      <c r="O423" s="17">
        <v>6207.0199999999995</v>
      </c>
    </row>
    <row r="424" spans="1:15" x14ac:dyDescent="0.3">
      <c r="A424" s="5" t="s">
        <v>2123</v>
      </c>
      <c r="B424" s="6" t="s">
        <v>2629</v>
      </c>
      <c r="C424" s="6" t="s">
        <v>2122</v>
      </c>
      <c r="D424" s="7">
        <v>78</v>
      </c>
      <c r="E424" s="7"/>
      <c r="F424" s="18">
        <v>0</v>
      </c>
      <c r="G424" s="19">
        <v>123.23</v>
      </c>
      <c r="H424" s="20">
        <v>0</v>
      </c>
      <c r="I424" s="21">
        <v>0</v>
      </c>
      <c r="J424" s="22">
        <v>262.14999999999998</v>
      </c>
      <c r="K424" s="23">
        <v>0</v>
      </c>
      <c r="L424" s="24">
        <v>0</v>
      </c>
      <c r="M424" s="25">
        <v>0</v>
      </c>
      <c r="N424" s="26">
        <v>0</v>
      </c>
      <c r="O424" s="17">
        <v>385.38</v>
      </c>
    </row>
    <row r="425" spans="1:15" x14ac:dyDescent="0.3">
      <c r="A425" s="5" t="s">
        <v>2218</v>
      </c>
      <c r="B425" s="6" t="s">
        <v>2629</v>
      </c>
      <c r="C425" s="6" t="s">
        <v>2217</v>
      </c>
      <c r="D425" s="7">
        <v>78</v>
      </c>
      <c r="E425" s="7"/>
      <c r="F425" s="18">
        <v>0</v>
      </c>
      <c r="G425" s="19">
        <v>529.96</v>
      </c>
      <c r="H425" s="20">
        <v>0</v>
      </c>
      <c r="I425" s="21">
        <v>0</v>
      </c>
      <c r="J425" s="22">
        <v>392.42</v>
      </c>
      <c r="K425" s="23">
        <v>0</v>
      </c>
      <c r="L425" s="24">
        <v>0</v>
      </c>
      <c r="M425" s="25">
        <v>82.4</v>
      </c>
      <c r="N425" s="26">
        <v>0</v>
      </c>
      <c r="O425" s="17">
        <v>1004.7800000000001</v>
      </c>
    </row>
    <row r="426" spans="1:15" x14ac:dyDescent="0.3">
      <c r="A426" s="5" t="s">
        <v>1115</v>
      </c>
      <c r="B426" s="6" t="s">
        <v>2629</v>
      </c>
      <c r="C426" s="6" t="s">
        <v>1114</v>
      </c>
      <c r="D426" s="7">
        <v>78</v>
      </c>
      <c r="E426" s="7"/>
      <c r="F426" s="18">
        <v>0</v>
      </c>
      <c r="G426" s="19">
        <v>284.13</v>
      </c>
      <c r="H426" s="20">
        <v>0</v>
      </c>
      <c r="I426" s="21">
        <v>0</v>
      </c>
      <c r="J426" s="22">
        <v>390.36</v>
      </c>
      <c r="K426" s="23">
        <v>0</v>
      </c>
      <c r="L426" s="24">
        <v>0</v>
      </c>
      <c r="M426" s="25">
        <v>0</v>
      </c>
      <c r="N426" s="26">
        <v>0</v>
      </c>
      <c r="O426" s="17">
        <v>674.49</v>
      </c>
    </row>
    <row r="427" spans="1:15" x14ac:dyDescent="0.3">
      <c r="A427" s="5" t="s">
        <v>445</v>
      </c>
      <c r="B427" s="6" t="s">
        <v>2629</v>
      </c>
      <c r="C427" s="6" t="s">
        <v>444</v>
      </c>
      <c r="D427" s="7">
        <v>78</v>
      </c>
      <c r="E427" s="7"/>
      <c r="F427" s="18">
        <v>0</v>
      </c>
      <c r="G427" s="19">
        <v>60.75</v>
      </c>
      <c r="H427" s="20">
        <v>0</v>
      </c>
      <c r="I427" s="21">
        <v>0</v>
      </c>
      <c r="J427" s="22">
        <v>63.18</v>
      </c>
      <c r="K427" s="23">
        <v>0</v>
      </c>
      <c r="L427" s="24">
        <v>0</v>
      </c>
      <c r="M427" s="25">
        <v>0</v>
      </c>
      <c r="N427" s="26">
        <v>0</v>
      </c>
      <c r="O427" s="17">
        <v>123.93</v>
      </c>
    </row>
    <row r="428" spans="1:15" x14ac:dyDescent="0.3">
      <c r="A428" s="5" t="s">
        <v>738</v>
      </c>
      <c r="B428" s="6" t="s">
        <v>2629</v>
      </c>
      <c r="C428" s="6" t="s">
        <v>737</v>
      </c>
      <c r="D428" s="7">
        <v>78</v>
      </c>
      <c r="E428" s="7"/>
      <c r="F428" s="18">
        <v>0</v>
      </c>
      <c r="G428" s="19">
        <v>653.75</v>
      </c>
      <c r="H428" s="20">
        <v>0</v>
      </c>
      <c r="I428" s="21">
        <v>0</v>
      </c>
      <c r="J428" s="22">
        <v>364.44</v>
      </c>
      <c r="K428" s="23">
        <v>0</v>
      </c>
      <c r="L428" s="24">
        <v>0</v>
      </c>
      <c r="M428" s="25">
        <v>0</v>
      </c>
      <c r="N428" s="26">
        <v>0</v>
      </c>
      <c r="O428" s="17">
        <v>1018.19</v>
      </c>
    </row>
    <row r="429" spans="1:15" x14ac:dyDescent="0.3">
      <c r="A429" s="5" t="s">
        <v>2366</v>
      </c>
      <c r="B429" s="6" t="s">
        <v>2629</v>
      </c>
      <c r="C429" s="6" t="s">
        <v>2365</v>
      </c>
      <c r="D429" s="7">
        <v>78</v>
      </c>
      <c r="E429" s="7"/>
      <c r="F429" s="18">
        <v>0</v>
      </c>
      <c r="G429" s="19">
        <v>3067.67</v>
      </c>
      <c r="H429" s="20">
        <v>0</v>
      </c>
      <c r="I429" s="21">
        <v>0</v>
      </c>
      <c r="J429" s="22">
        <v>7499.47</v>
      </c>
      <c r="K429" s="23">
        <v>0</v>
      </c>
      <c r="L429" s="24">
        <v>0</v>
      </c>
      <c r="M429" s="25">
        <v>1216.58</v>
      </c>
      <c r="N429" s="26">
        <v>0</v>
      </c>
      <c r="O429" s="17">
        <v>11783.72</v>
      </c>
    </row>
    <row r="430" spans="1:15" x14ac:dyDescent="0.3">
      <c r="A430" s="5" t="s">
        <v>995</v>
      </c>
      <c r="B430" s="6" t="s">
        <v>2629</v>
      </c>
      <c r="C430" s="6" t="s">
        <v>994</v>
      </c>
      <c r="D430" s="7">
        <v>78</v>
      </c>
      <c r="E430" s="7"/>
      <c r="F430" s="18">
        <v>0</v>
      </c>
      <c r="G430" s="19">
        <v>1227.01</v>
      </c>
      <c r="H430" s="20">
        <v>0</v>
      </c>
      <c r="I430" s="21">
        <v>0</v>
      </c>
      <c r="J430" s="22">
        <v>2893.6400000000003</v>
      </c>
      <c r="K430" s="23">
        <v>0</v>
      </c>
      <c r="L430" s="24">
        <v>0</v>
      </c>
      <c r="M430" s="25">
        <v>736.05</v>
      </c>
      <c r="N430" s="26">
        <v>0</v>
      </c>
      <c r="O430" s="17">
        <v>4856.7000000000007</v>
      </c>
    </row>
    <row r="431" spans="1:15" x14ac:dyDescent="0.3">
      <c r="A431" s="5" t="s">
        <v>1618</v>
      </c>
      <c r="B431" s="6" t="s">
        <v>2629</v>
      </c>
      <c r="C431" s="6" t="s">
        <v>1617</v>
      </c>
      <c r="D431" s="7">
        <v>78</v>
      </c>
      <c r="E431" s="7"/>
      <c r="F431" s="18">
        <v>0</v>
      </c>
      <c r="G431" s="19">
        <v>5189.4799999999996</v>
      </c>
      <c r="H431" s="20">
        <v>0</v>
      </c>
      <c r="I431" s="21">
        <v>0</v>
      </c>
      <c r="J431" s="22">
        <v>10086.26</v>
      </c>
      <c r="K431" s="23">
        <v>0</v>
      </c>
      <c r="L431" s="24">
        <v>0</v>
      </c>
      <c r="M431" s="25">
        <v>183.62</v>
      </c>
      <c r="N431" s="26">
        <v>0</v>
      </c>
      <c r="O431" s="17">
        <v>15459.36</v>
      </c>
    </row>
    <row r="432" spans="1:15" x14ac:dyDescent="0.3">
      <c r="A432" s="5" t="s">
        <v>1818</v>
      </c>
      <c r="B432" s="6" t="s">
        <v>2629</v>
      </c>
      <c r="C432" s="6" t="s">
        <v>1817</v>
      </c>
      <c r="D432" s="7">
        <v>78</v>
      </c>
      <c r="E432" s="7"/>
      <c r="F432" s="18">
        <v>0</v>
      </c>
      <c r="G432" s="19">
        <v>2828.44</v>
      </c>
      <c r="H432" s="20">
        <v>0</v>
      </c>
      <c r="I432" s="21">
        <v>0</v>
      </c>
      <c r="J432" s="22">
        <v>5879.75</v>
      </c>
      <c r="K432" s="23">
        <v>0</v>
      </c>
      <c r="L432" s="24">
        <v>0</v>
      </c>
      <c r="M432" s="25">
        <v>1294.8400000000001</v>
      </c>
      <c r="N432" s="26">
        <v>0</v>
      </c>
      <c r="O432" s="17">
        <v>10003.030000000001</v>
      </c>
    </row>
    <row r="433" spans="1:15" x14ac:dyDescent="0.3">
      <c r="A433" s="5" t="s">
        <v>415</v>
      </c>
      <c r="B433" s="6" t="s">
        <v>2629</v>
      </c>
      <c r="C433" s="6" t="s">
        <v>414</v>
      </c>
      <c r="D433" s="7">
        <v>78</v>
      </c>
      <c r="E433" s="7"/>
      <c r="F433" s="18">
        <v>0</v>
      </c>
      <c r="G433" s="19">
        <v>441.37</v>
      </c>
      <c r="H433" s="20">
        <v>0</v>
      </c>
      <c r="I433" s="21">
        <v>0</v>
      </c>
      <c r="J433" s="22">
        <v>342.77</v>
      </c>
      <c r="K433" s="23">
        <v>0</v>
      </c>
      <c r="L433" s="24">
        <v>0</v>
      </c>
      <c r="M433" s="25">
        <v>42.58</v>
      </c>
      <c r="N433" s="26">
        <v>0</v>
      </c>
      <c r="O433" s="17">
        <v>826.72</v>
      </c>
    </row>
    <row r="434" spans="1:15" x14ac:dyDescent="0.3">
      <c r="A434" s="5" t="s">
        <v>1113</v>
      </c>
      <c r="B434" s="6" t="s">
        <v>2629</v>
      </c>
      <c r="C434" s="6" t="s">
        <v>1112</v>
      </c>
      <c r="D434" s="7">
        <v>78</v>
      </c>
      <c r="E434" s="7"/>
      <c r="F434" s="18">
        <v>0</v>
      </c>
      <c r="G434" s="19">
        <v>746.45</v>
      </c>
      <c r="H434" s="20">
        <v>0</v>
      </c>
      <c r="I434" s="21">
        <v>0</v>
      </c>
      <c r="J434" s="22">
        <v>4012.7200000000003</v>
      </c>
      <c r="K434" s="23">
        <v>0</v>
      </c>
      <c r="L434" s="24">
        <v>0</v>
      </c>
      <c r="M434" s="25">
        <v>503.63</v>
      </c>
      <c r="N434" s="26">
        <v>0</v>
      </c>
      <c r="O434" s="17">
        <v>5262.8</v>
      </c>
    </row>
    <row r="435" spans="1:15" x14ac:dyDescent="0.3">
      <c r="A435" s="5" t="s">
        <v>1318</v>
      </c>
      <c r="B435" s="6" t="s">
        <v>2630</v>
      </c>
      <c r="C435" s="6" t="s">
        <v>1317</v>
      </c>
      <c r="D435" s="7">
        <v>77</v>
      </c>
      <c r="E435" s="7"/>
      <c r="F435" s="18">
        <v>0</v>
      </c>
      <c r="G435" s="19">
        <v>5644.76</v>
      </c>
      <c r="H435" s="20">
        <v>0</v>
      </c>
      <c r="I435" s="21">
        <v>0</v>
      </c>
      <c r="J435" s="22">
        <v>4549.0700000000006</v>
      </c>
      <c r="K435" s="23">
        <v>0</v>
      </c>
      <c r="L435" s="24">
        <v>0</v>
      </c>
      <c r="M435" s="25">
        <v>52.52</v>
      </c>
      <c r="N435" s="26">
        <v>0</v>
      </c>
      <c r="O435" s="17">
        <v>10246.350000000002</v>
      </c>
    </row>
    <row r="436" spans="1:15" x14ac:dyDescent="0.3">
      <c r="A436" s="5" t="s">
        <v>1395</v>
      </c>
      <c r="B436" s="6" t="s">
        <v>2630</v>
      </c>
      <c r="C436" s="6" t="s">
        <v>1394</v>
      </c>
      <c r="D436" s="7">
        <v>77</v>
      </c>
      <c r="E436" s="7"/>
      <c r="F436" s="18">
        <v>0</v>
      </c>
      <c r="G436" s="19">
        <v>0</v>
      </c>
      <c r="H436" s="20">
        <v>0</v>
      </c>
      <c r="I436" s="21">
        <v>0</v>
      </c>
      <c r="J436" s="22">
        <v>22009.560000000005</v>
      </c>
      <c r="K436" s="23">
        <v>0</v>
      </c>
      <c r="L436" s="24">
        <v>0</v>
      </c>
      <c r="M436" s="25">
        <v>195.49</v>
      </c>
      <c r="N436" s="26">
        <v>0</v>
      </c>
      <c r="O436" s="17">
        <v>22205.050000000007</v>
      </c>
    </row>
    <row r="437" spans="1:15" x14ac:dyDescent="0.3">
      <c r="A437" s="5" t="s">
        <v>1520</v>
      </c>
      <c r="B437" s="6" t="s">
        <v>2630</v>
      </c>
      <c r="C437" s="6" t="s">
        <v>1519</v>
      </c>
      <c r="D437" s="7">
        <v>77</v>
      </c>
      <c r="E437" s="7"/>
      <c r="F437" s="18">
        <v>0</v>
      </c>
      <c r="G437" s="19">
        <v>2126.9299999999998</v>
      </c>
      <c r="H437" s="20">
        <v>0</v>
      </c>
      <c r="I437" s="21">
        <v>0</v>
      </c>
      <c r="J437" s="22">
        <v>11241.880000000001</v>
      </c>
      <c r="K437" s="23">
        <v>0</v>
      </c>
      <c r="L437" s="24">
        <v>0</v>
      </c>
      <c r="M437" s="25">
        <v>0</v>
      </c>
      <c r="N437" s="26">
        <v>0</v>
      </c>
      <c r="O437" s="17">
        <v>13368.810000000001</v>
      </c>
    </row>
    <row r="438" spans="1:15" x14ac:dyDescent="0.3">
      <c r="A438" s="5" t="s">
        <v>1561</v>
      </c>
      <c r="B438" s="6" t="s">
        <v>2630</v>
      </c>
      <c r="C438" s="6" t="s">
        <v>1560</v>
      </c>
      <c r="D438" s="7">
        <v>77</v>
      </c>
      <c r="E438" s="7"/>
      <c r="F438" s="18">
        <v>0</v>
      </c>
      <c r="G438" s="19">
        <v>4145.99</v>
      </c>
      <c r="H438" s="20">
        <v>0</v>
      </c>
      <c r="I438" s="21">
        <v>0</v>
      </c>
      <c r="J438" s="22">
        <v>13553.71</v>
      </c>
      <c r="K438" s="23">
        <v>0</v>
      </c>
      <c r="L438" s="24">
        <v>0</v>
      </c>
      <c r="M438" s="25">
        <v>0</v>
      </c>
      <c r="N438" s="26">
        <v>0</v>
      </c>
      <c r="O438" s="17">
        <v>17699.699999999997</v>
      </c>
    </row>
    <row r="439" spans="1:15" x14ac:dyDescent="0.3">
      <c r="A439" s="5" t="s">
        <v>1596</v>
      </c>
      <c r="B439" s="6" t="s">
        <v>2630</v>
      </c>
      <c r="C439" s="6" t="s">
        <v>1595</v>
      </c>
      <c r="D439" s="7">
        <v>77</v>
      </c>
      <c r="E439" s="7"/>
      <c r="F439" s="18">
        <v>0</v>
      </c>
      <c r="G439" s="19">
        <v>2367.6999999999998</v>
      </c>
      <c r="H439" s="20">
        <v>0</v>
      </c>
      <c r="I439" s="21">
        <v>0</v>
      </c>
      <c r="J439" s="22">
        <v>3664.6299999999997</v>
      </c>
      <c r="K439" s="23">
        <v>0</v>
      </c>
      <c r="L439" s="24">
        <v>0</v>
      </c>
      <c r="M439" s="25">
        <v>5.34</v>
      </c>
      <c r="N439" s="26">
        <v>0</v>
      </c>
      <c r="O439" s="17">
        <v>6037.67</v>
      </c>
    </row>
    <row r="440" spans="1:15" x14ac:dyDescent="0.3">
      <c r="A440" s="5" t="s">
        <v>1663</v>
      </c>
      <c r="B440" s="6" t="s">
        <v>2630</v>
      </c>
      <c r="C440" s="6" t="s">
        <v>1664</v>
      </c>
      <c r="D440" s="7">
        <v>77</v>
      </c>
      <c r="E440" s="7"/>
      <c r="F440" s="18">
        <v>0</v>
      </c>
      <c r="G440" s="19">
        <v>522.45000000000005</v>
      </c>
      <c r="H440" s="20">
        <v>0</v>
      </c>
      <c r="I440" s="21">
        <v>0</v>
      </c>
      <c r="J440" s="22">
        <v>1288.57</v>
      </c>
      <c r="K440" s="23">
        <v>0</v>
      </c>
      <c r="L440" s="24">
        <v>0</v>
      </c>
      <c r="M440" s="25">
        <v>3.87</v>
      </c>
      <c r="N440" s="26">
        <v>0</v>
      </c>
      <c r="O440" s="17">
        <v>1814.8899999999999</v>
      </c>
    </row>
    <row r="441" spans="1:15" x14ac:dyDescent="0.3">
      <c r="A441" s="5" t="s">
        <v>1896</v>
      </c>
      <c r="B441" s="6" t="s">
        <v>2630</v>
      </c>
      <c r="C441" s="6" t="s">
        <v>1895</v>
      </c>
      <c r="D441" s="7">
        <v>77</v>
      </c>
      <c r="E441" s="7"/>
      <c r="F441" s="18">
        <v>0</v>
      </c>
      <c r="G441" s="19">
        <v>12937.019999999999</v>
      </c>
      <c r="H441" s="20">
        <v>0</v>
      </c>
      <c r="I441" s="21">
        <v>0</v>
      </c>
      <c r="J441" s="22">
        <v>17077.66</v>
      </c>
      <c r="K441" s="23">
        <v>0</v>
      </c>
      <c r="L441" s="24">
        <v>0</v>
      </c>
      <c r="M441" s="25">
        <v>3.18</v>
      </c>
      <c r="N441" s="26">
        <v>0</v>
      </c>
      <c r="O441" s="17">
        <v>30017.86</v>
      </c>
    </row>
    <row r="442" spans="1:15" x14ac:dyDescent="0.3">
      <c r="A442" s="5" t="s">
        <v>953</v>
      </c>
      <c r="B442" s="6" t="s">
        <v>2630</v>
      </c>
      <c r="C442" s="6" t="s">
        <v>952</v>
      </c>
      <c r="D442" s="7">
        <v>77</v>
      </c>
      <c r="E442" s="7"/>
      <c r="F442" s="18">
        <v>0</v>
      </c>
      <c r="G442" s="19">
        <v>2749.6499999999996</v>
      </c>
      <c r="H442" s="20">
        <v>0</v>
      </c>
      <c r="I442" s="21">
        <v>0</v>
      </c>
      <c r="J442" s="22">
        <v>4704.33</v>
      </c>
      <c r="K442" s="23">
        <v>0</v>
      </c>
      <c r="L442" s="24">
        <v>0</v>
      </c>
      <c r="M442" s="25">
        <v>66.430000000000007</v>
      </c>
      <c r="N442" s="26">
        <v>0</v>
      </c>
      <c r="O442" s="17">
        <v>7520.41</v>
      </c>
    </row>
    <row r="443" spans="1:15" x14ac:dyDescent="0.3">
      <c r="A443" s="5" t="s">
        <v>1037</v>
      </c>
      <c r="B443" s="6" t="s">
        <v>2630</v>
      </c>
      <c r="C443" s="6" t="s">
        <v>1036</v>
      </c>
      <c r="D443" s="7">
        <v>91</v>
      </c>
      <c r="E443" s="7"/>
      <c r="F443" s="18">
        <v>0</v>
      </c>
      <c r="G443" s="19">
        <v>1736.23</v>
      </c>
      <c r="H443" s="20">
        <v>0</v>
      </c>
      <c r="I443" s="21">
        <v>0</v>
      </c>
      <c r="J443" s="22">
        <v>7490.33</v>
      </c>
      <c r="K443" s="23">
        <v>0</v>
      </c>
      <c r="L443" s="24">
        <v>0</v>
      </c>
      <c r="M443" s="25">
        <v>128.68</v>
      </c>
      <c r="N443" s="26">
        <v>0</v>
      </c>
      <c r="O443" s="17">
        <v>9355.24</v>
      </c>
    </row>
    <row r="444" spans="1:15" x14ac:dyDescent="0.3">
      <c r="A444" s="5" t="s">
        <v>157</v>
      </c>
      <c r="B444" s="6" t="s">
        <v>2630</v>
      </c>
      <c r="C444" s="6" t="s">
        <v>156</v>
      </c>
      <c r="D444" s="7">
        <v>91</v>
      </c>
      <c r="E444" s="7"/>
      <c r="F444" s="18">
        <v>0</v>
      </c>
      <c r="G444" s="19">
        <v>8864.14</v>
      </c>
      <c r="H444" s="20">
        <v>0</v>
      </c>
      <c r="I444" s="21">
        <v>0</v>
      </c>
      <c r="J444" s="22">
        <v>39214.729999999996</v>
      </c>
      <c r="K444" s="23">
        <v>21.96</v>
      </c>
      <c r="L444" s="24">
        <v>0</v>
      </c>
      <c r="M444" s="25">
        <v>2968.03</v>
      </c>
      <c r="N444" s="26">
        <v>0</v>
      </c>
      <c r="O444" s="17">
        <v>51068.859999999993</v>
      </c>
    </row>
    <row r="445" spans="1:15" x14ac:dyDescent="0.3">
      <c r="A445" s="5" t="s">
        <v>1824</v>
      </c>
      <c r="B445" s="6" t="s">
        <v>2630</v>
      </c>
      <c r="C445" s="6" t="s">
        <v>1823</v>
      </c>
      <c r="D445" s="7">
        <v>91</v>
      </c>
      <c r="E445" s="7"/>
      <c r="F445" s="18">
        <v>0</v>
      </c>
      <c r="G445" s="19">
        <v>857.86</v>
      </c>
      <c r="H445" s="20">
        <v>0</v>
      </c>
      <c r="I445" s="21">
        <v>0</v>
      </c>
      <c r="J445" s="22">
        <v>3997.86</v>
      </c>
      <c r="K445" s="23">
        <v>0</v>
      </c>
      <c r="L445" s="24">
        <v>0</v>
      </c>
      <c r="M445" s="25">
        <v>41.73</v>
      </c>
      <c r="N445" s="26">
        <v>2.61</v>
      </c>
      <c r="O445" s="17">
        <v>4900.0599999999995</v>
      </c>
    </row>
    <row r="446" spans="1:15" x14ac:dyDescent="0.3">
      <c r="A446" s="5" t="s">
        <v>105</v>
      </c>
      <c r="B446" s="6" t="s">
        <v>2630</v>
      </c>
      <c r="C446" s="6" t="s">
        <v>106</v>
      </c>
      <c r="D446" s="7">
        <v>91</v>
      </c>
      <c r="E446" s="7"/>
      <c r="F446" s="18">
        <v>0</v>
      </c>
      <c r="G446" s="19">
        <v>894.69999999999993</v>
      </c>
      <c r="H446" s="20">
        <v>0</v>
      </c>
      <c r="I446" s="21">
        <v>0</v>
      </c>
      <c r="J446" s="22">
        <v>1937.23</v>
      </c>
      <c r="K446" s="23">
        <v>0</v>
      </c>
      <c r="L446" s="24">
        <v>0</v>
      </c>
      <c r="M446" s="25">
        <v>293.8</v>
      </c>
      <c r="N446" s="26">
        <v>2.31</v>
      </c>
      <c r="O446" s="17">
        <v>3128.04</v>
      </c>
    </row>
    <row r="447" spans="1:15" x14ac:dyDescent="0.3">
      <c r="A447" s="5" t="s">
        <v>79</v>
      </c>
      <c r="B447" s="6" t="s">
        <v>2630</v>
      </c>
      <c r="C447" s="6" t="s">
        <v>2617</v>
      </c>
      <c r="D447" s="7">
        <v>91</v>
      </c>
      <c r="E447" s="7"/>
      <c r="F447" s="18">
        <v>0</v>
      </c>
      <c r="G447" s="19">
        <v>6109.1100000000006</v>
      </c>
      <c r="H447" s="20">
        <v>0</v>
      </c>
      <c r="I447" s="21">
        <v>0</v>
      </c>
      <c r="J447" s="22">
        <v>56476.630000000005</v>
      </c>
      <c r="K447" s="23">
        <v>732.37</v>
      </c>
      <c r="L447" s="24">
        <v>0</v>
      </c>
      <c r="M447" s="25">
        <v>4772.32</v>
      </c>
      <c r="N447" s="26">
        <v>5.28</v>
      </c>
      <c r="O447" s="17">
        <v>68095.710000000006</v>
      </c>
    </row>
    <row r="448" spans="1:15" x14ac:dyDescent="0.3">
      <c r="A448" s="5" t="s">
        <v>802</v>
      </c>
      <c r="B448" s="6" t="s">
        <v>2630</v>
      </c>
      <c r="C448" s="6" t="s">
        <v>801</v>
      </c>
      <c r="D448" s="7">
        <v>91</v>
      </c>
      <c r="E448" s="7"/>
      <c r="F448" s="18">
        <v>0</v>
      </c>
      <c r="G448" s="19">
        <v>726.92</v>
      </c>
      <c r="H448" s="20">
        <v>0</v>
      </c>
      <c r="I448" s="21">
        <v>0</v>
      </c>
      <c r="J448" s="22">
        <v>25042.559999999998</v>
      </c>
      <c r="K448" s="23">
        <v>1938.92</v>
      </c>
      <c r="L448" s="24">
        <v>0</v>
      </c>
      <c r="M448" s="25">
        <v>1441.53</v>
      </c>
      <c r="N448" s="26">
        <v>210.15</v>
      </c>
      <c r="O448" s="17">
        <v>29360.079999999994</v>
      </c>
    </row>
    <row r="449" spans="1:15" x14ac:dyDescent="0.3">
      <c r="A449" s="5" t="s">
        <v>161</v>
      </c>
      <c r="B449" s="6" t="s">
        <v>2630</v>
      </c>
      <c r="C449" s="6" t="s">
        <v>160</v>
      </c>
      <c r="D449" s="7">
        <v>91</v>
      </c>
      <c r="E449" s="7"/>
      <c r="F449" s="18">
        <v>0</v>
      </c>
      <c r="G449" s="19">
        <v>890.19</v>
      </c>
      <c r="H449" s="20">
        <v>0</v>
      </c>
      <c r="I449" s="21">
        <v>0</v>
      </c>
      <c r="J449" s="22">
        <v>6475.34</v>
      </c>
      <c r="K449" s="23">
        <v>0</v>
      </c>
      <c r="L449" s="24">
        <v>0</v>
      </c>
      <c r="M449" s="25">
        <v>169.29000000000002</v>
      </c>
      <c r="N449" s="26">
        <v>0.08</v>
      </c>
      <c r="O449" s="17">
        <v>7534.9000000000005</v>
      </c>
    </row>
    <row r="450" spans="1:15" x14ac:dyDescent="0.3">
      <c r="A450" s="5" t="s">
        <v>375</v>
      </c>
      <c r="B450" s="6" t="s">
        <v>2630</v>
      </c>
      <c r="C450" s="6" t="s">
        <v>374</v>
      </c>
      <c r="D450" s="7">
        <v>91</v>
      </c>
      <c r="E450" s="7"/>
      <c r="F450" s="18">
        <v>0</v>
      </c>
      <c r="G450" s="19">
        <v>298.24</v>
      </c>
      <c r="H450" s="20">
        <v>0</v>
      </c>
      <c r="I450" s="21">
        <v>0</v>
      </c>
      <c r="J450" s="22">
        <v>242.32</v>
      </c>
      <c r="K450" s="23">
        <v>0</v>
      </c>
      <c r="L450" s="24">
        <v>0</v>
      </c>
      <c r="M450" s="25">
        <v>0</v>
      </c>
      <c r="N450" s="26">
        <v>0</v>
      </c>
      <c r="O450" s="17">
        <v>540.55999999999995</v>
      </c>
    </row>
    <row r="451" spans="1:15" x14ac:dyDescent="0.3">
      <c r="A451" s="5" t="s">
        <v>72</v>
      </c>
      <c r="B451" s="6" t="s">
        <v>2630</v>
      </c>
      <c r="C451" s="6" t="s">
        <v>71</v>
      </c>
      <c r="D451" s="7">
        <v>91</v>
      </c>
      <c r="E451" s="7"/>
      <c r="F451" s="18">
        <v>0</v>
      </c>
      <c r="G451" s="19">
        <v>1284</v>
      </c>
      <c r="H451" s="20">
        <v>0</v>
      </c>
      <c r="I451" s="21">
        <v>0</v>
      </c>
      <c r="J451" s="22">
        <v>25901.98</v>
      </c>
      <c r="K451" s="23">
        <v>8.32</v>
      </c>
      <c r="L451" s="24">
        <v>0</v>
      </c>
      <c r="M451" s="25">
        <v>1580.1399999999999</v>
      </c>
      <c r="N451" s="26">
        <v>25.14</v>
      </c>
      <c r="O451" s="17">
        <v>28799.579999999998</v>
      </c>
    </row>
    <row r="452" spans="1:15" x14ac:dyDescent="0.3">
      <c r="A452" s="5" t="s">
        <v>942</v>
      </c>
      <c r="B452" s="6" t="s">
        <v>2630</v>
      </c>
      <c r="C452" s="6" t="s">
        <v>943</v>
      </c>
      <c r="D452" s="7">
        <v>91</v>
      </c>
      <c r="E452" s="7"/>
      <c r="F452" s="18">
        <v>0</v>
      </c>
      <c r="G452" s="19">
        <v>1401.12</v>
      </c>
      <c r="H452" s="20">
        <v>0</v>
      </c>
      <c r="I452" s="21">
        <v>0</v>
      </c>
      <c r="J452" s="22">
        <v>5263.67</v>
      </c>
      <c r="K452" s="23">
        <v>0</v>
      </c>
      <c r="L452" s="24">
        <v>0</v>
      </c>
      <c r="M452" s="25">
        <v>813.26</v>
      </c>
      <c r="N452" s="26">
        <v>0</v>
      </c>
      <c r="O452" s="17">
        <v>7478.05</v>
      </c>
    </row>
    <row r="453" spans="1:15" x14ac:dyDescent="0.3">
      <c r="A453" s="5" t="s">
        <v>1898</v>
      </c>
      <c r="B453" s="6" t="s">
        <v>2630</v>
      </c>
      <c r="C453" s="6" t="s">
        <v>1897</v>
      </c>
      <c r="D453" s="7">
        <v>91</v>
      </c>
      <c r="E453" s="7"/>
      <c r="F453" s="18">
        <v>0</v>
      </c>
      <c r="G453" s="19">
        <v>2286.6799999999998</v>
      </c>
      <c r="H453" s="20">
        <v>0</v>
      </c>
      <c r="I453" s="21">
        <v>0</v>
      </c>
      <c r="J453" s="22">
        <v>8295.0299999999988</v>
      </c>
      <c r="K453" s="23">
        <v>0</v>
      </c>
      <c r="L453" s="24">
        <v>0</v>
      </c>
      <c r="M453" s="25">
        <v>280.56</v>
      </c>
      <c r="N453" s="26">
        <v>0</v>
      </c>
      <c r="O453" s="17">
        <v>10862.269999999999</v>
      </c>
    </row>
    <row r="454" spans="1:15" x14ac:dyDescent="0.3">
      <c r="A454" s="5" t="s">
        <v>1902</v>
      </c>
      <c r="B454" s="6" t="s">
        <v>2630</v>
      </c>
      <c r="C454" s="6" t="s">
        <v>1901</v>
      </c>
      <c r="D454" s="7">
        <v>91</v>
      </c>
      <c r="E454" s="7"/>
      <c r="F454" s="18">
        <v>0</v>
      </c>
      <c r="G454" s="19">
        <v>2592.2199999999998</v>
      </c>
      <c r="H454" s="20">
        <v>0</v>
      </c>
      <c r="I454" s="21">
        <v>0</v>
      </c>
      <c r="J454" s="22">
        <v>2889.41</v>
      </c>
      <c r="K454" s="23">
        <v>0</v>
      </c>
      <c r="L454" s="24">
        <v>0</v>
      </c>
      <c r="M454" s="25">
        <v>232.45</v>
      </c>
      <c r="N454" s="26">
        <v>0</v>
      </c>
      <c r="O454" s="17">
        <v>5714.079999999999</v>
      </c>
    </row>
    <row r="455" spans="1:15" x14ac:dyDescent="0.3">
      <c r="A455" s="5" t="s">
        <v>786</v>
      </c>
      <c r="B455" s="6" t="s">
        <v>2630</v>
      </c>
      <c r="C455" s="6" t="s">
        <v>785</v>
      </c>
      <c r="D455" s="7">
        <v>91</v>
      </c>
      <c r="E455" s="7"/>
      <c r="F455" s="18">
        <v>0</v>
      </c>
      <c r="G455" s="19">
        <v>2367.04</v>
      </c>
      <c r="H455" s="20">
        <v>0</v>
      </c>
      <c r="I455" s="21">
        <v>0</v>
      </c>
      <c r="J455" s="22">
        <v>4188.1899999999996</v>
      </c>
      <c r="K455" s="23">
        <v>0</v>
      </c>
      <c r="L455" s="24">
        <v>0</v>
      </c>
      <c r="M455" s="25">
        <v>529.22</v>
      </c>
      <c r="N455" s="26">
        <v>0</v>
      </c>
      <c r="O455" s="17">
        <v>7084.45</v>
      </c>
    </row>
    <row r="456" spans="1:15" x14ac:dyDescent="0.3">
      <c r="A456" s="5" t="s">
        <v>104</v>
      </c>
      <c r="B456" s="6" t="s">
        <v>2630</v>
      </c>
      <c r="C456" s="6" t="s">
        <v>103</v>
      </c>
      <c r="D456" s="7">
        <v>91</v>
      </c>
      <c r="E456" s="7"/>
      <c r="F456" s="18">
        <v>0</v>
      </c>
      <c r="G456" s="19">
        <v>264.35000000000002</v>
      </c>
      <c r="H456" s="20">
        <v>0</v>
      </c>
      <c r="I456" s="21">
        <v>0</v>
      </c>
      <c r="J456" s="22">
        <v>3545.1099999999992</v>
      </c>
      <c r="K456" s="23">
        <v>0</v>
      </c>
      <c r="L456" s="24">
        <v>0</v>
      </c>
      <c r="M456" s="25">
        <v>6.22</v>
      </c>
      <c r="N456" s="26">
        <v>0</v>
      </c>
      <c r="O456" s="17">
        <v>3815.6799999999989</v>
      </c>
    </row>
    <row r="457" spans="1:15" x14ac:dyDescent="0.3">
      <c r="A457" s="5" t="s">
        <v>166</v>
      </c>
      <c r="B457" s="6" t="s">
        <v>2630</v>
      </c>
      <c r="C457" s="6" t="s">
        <v>167</v>
      </c>
      <c r="D457" s="7">
        <v>91</v>
      </c>
      <c r="E457" s="7"/>
      <c r="F457" s="18">
        <v>0</v>
      </c>
      <c r="G457" s="19">
        <v>1165.6300000000001</v>
      </c>
      <c r="H457" s="20">
        <v>0</v>
      </c>
      <c r="I457" s="21">
        <v>0</v>
      </c>
      <c r="J457" s="22">
        <v>4123.3999999999996</v>
      </c>
      <c r="K457" s="23">
        <v>15.32</v>
      </c>
      <c r="L457" s="24">
        <v>0</v>
      </c>
      <c r="M457" s="25">
        <v>12.75</v>
      </c>
      <c r="N457" s="26">
        <v>20.43</v>
      </c>
      <c r="O457" s="17">
        <v>5337.53</v>
      </c>
    </row>
    <row r="458" spans="1:15" x14ac:dyDescent="0.3">
      <c r="A458" s="5" t="s">
        <v>666</v>
      </c>
      <c r="B458" s="6" t="s">
        <v>242</v>
      </c>
      <c r="C458" s="6" t="s">
        <v>665</v>
      </c>
      <c r="D458" s="7">
        <v>95</v>
      </c>
      <c r="E458" s="7"/>
      <c r="F458" s="18">
        <v>0</v>
      </c>
      <c r="G458" s="19">
        <v>224</v>
      </c>
      <c r="H458" s="20">
        <v>0</v>
      </c>
      <c r="I458" s="21">
        <v>0</v>
      </c>
      <c r="J458" s="22">
        <v>8607</v>
      </c>
      <c r="K458" s="23">
        <v>0</v>
      </c>
      <c r="L458" s="24">
        <v>0</v>
      </c>
      <c r="M458" s="25">
        <v>586</v>
      </c>
      <c r="N458" s="26">
        <v>0</v>
      </c>
      <c r="O458" s="17">
        <v>9417</v>
      </c>
    </row>
    <row r="459" spans="1:15" x14ac:dyDescent="0.3">
      <c r="A459" s="5" t="s">
        <v>2071</v>
      </c>
      <c r="B459" s="6" t="s">
        <v>242</v>
      </c>
      <c r="C459" s="6" t="s">
        <v>2070</v>
      </c>
      <c r="D459" s="7">
        <v>95</v>
      </c>
      <c r="E459" s="7"/>
      <c r="F459" s="18">
        <v>0</v>
      </c>
      <c r="G459" s="19">
        <v>554</v>
      </c>
      <c r="H459" s="20">
        <v>0</v>
      </c>
      <c r="I459" s="21">
        <v>0</v>
      </c>
      <c r="J459" s="22">
        <v>2120</v>
      </c>
      <c r="K459" s="23">
        <v>0</v>
      </c>
      <c r="L459" s="24">
        <v>0</v>
      </c>
      <c r="M459" s="25">
        <v>248</v>
      </c>
      <c r="N459" s="26">
        <v>0</v>
      </c>
      <c r="O459" s="17">
        <v>2922</v>
      </c>
    </row>
    <row r="460" spans="1:15" x14ac:dyDescent="0.3">
      <c r="A460" s="5" t="s">
        <v>2074</v>
      </c>
      <c r="B460" s="6" t="s">
        <v>242</v>
      </c>
      <c r="C460" s="6" t="s">
        <v>2075</v>
      </c>
      <c r="D460" s="7">
        <v>95</v>
      </c>
      <c r="E460" s="7"/>
      <c r="F460" s="18">
        <v>0</v>
      </c>
      <c r="G460" s="19">
        <v>888</v>
      </c>
      <c r="H460" s="20">
        <v>0</v>
      </c>
      <c r="I460" s="21">
        <v>0</v>
      </c>
      <c r="J460" s="22">
        <v>3290</v>
      </c>
      <c r="K460" s="23">
        <v>0</v>
      </c>
      <c r="L460" s="24">
        <v>0</v>
      </c>
      <c r="M460" s="25">
        <v>6</v>
      </c>
      <c r="N460" s="26">
        <v>0</v>
      </c>
      <c r="O460" s="17">
        <v>4184</v>
      </c>
    </row>
    <row r="461" spans="1:15" x14ac:dyDescent="0.3">
      <c r="A461" s="5" t="s">
        <v>2077</v>
      </c>
      <c r="B461" s="6" t="s">
        <v>242</v>
      </c>
      <c r="C461" s="6" t="s">
        <v>2076</v>
      </c>
      <c r="D461" s="7">
        <v>95</v>
      </c>
      <c r="E461" s="7"/>
      <c r="F461" s="18">
        <v>0</v>
      </c>
      <c r="G461" s="19">
        <v>4117</v>
      </c>
      <c r="H461" s="20">
        <v>0</v>
      </c>
      <c r="I461" s="21">
        <v>0</v>
      </c>
      <c r="J461" s="22">
        <v>1240</v>
      </c>
      <c r="K461" s="23">
        <v>0</v>
      </c>
      <c r="L461" s="24">
        <v>0</v>
      </c>
      <c r="M461" s="25">
        <v>123</v>
      </c>
      <c r="N461" s="26">
        <v>0</v>
      </c>
      <c r="O461" s="17">
        <v>5480</v>
      </c>
    </row>
    <row r="462" spans="1:15" x14ac:dyDescent="0.3">
      <c r="A462" s="5" t="s">
        <v>714</v>
      </c>
      <c r="B462" s="6" t="s">
        <v>242</v>
      </c>
      <c r="C462" s="6" t="s">
        <v>713</v>
      </c>
      <c r="D462" s="7">
        <v>95</v>
      </c>
      <c r="E462" s="7"/>
      <c r="F462" s="18">
        <v>0</v>
      </c>
      <c r="G462" s="19">
        <v>1631</v>
      </c>
      <c r="H462" s="20">
        <v>0</v>
      </c>
      <c r="I462" s="21">
        <v>0</v>
      </c>
      <c r="J462" s="22">
        <v>21</v>
      </c>
      <c r="K462" s="23">
        <v>0</v>
      </c>
      <c r="L462" s="24">
        <v>0</v>
      </c>
      <c r="M462" s="25">
        <v>0</v>
      </c>
      <c r="N462" s="26">
        <v>0</v>
      </c>
      <c r="O462" s="17">
        <v>1652</v>
      </c>
    </row>
    <row r="463" spans="1:15" x14ac:dyDescent="0.3">
      <c r="A463" s="5" t="s">
        <v>893</v>
      </c>
      <c r="B463" s="6" t="s">
        <v>242</v>
      </c>
      <c r="C463" s="6" t="s">
        <v>892</v>
      </c>
      <c r="D463" s="7">
        <v>95</v>
      </c>
      <c r="E463" s="7"/>
      <c r="F463" s="18">
        <v>0</v>
      </c>
      <c r="G463" s="19">
        <v>24</v>
      </c>
      <c r="H463" s="20">
        <v>0</v>
      </c>
      <c r="I463" s="21">
        <v>0</v>
      </c>
      <c r="J463" s="22">
        <v>663</v>
      </c>
      <c r="K463" s="23">
        <v>0</v>
      </c>
      <c r="L463" s="24">
        <v>0</v>
      </c>
      <c r="M463" s="25">
        <v>0</v>
      </c>
      <c r="N463" s="26">
        <v>0</v>
      </c>
      <c r="O463" s="17">
        <v>687</v>
      </c>
    </row>
    <row r="464" spans="1:15" x14ac:dyDescent="0.3">
      <c r="A464" s="5" t="s">
        <v>2018</v>
      </c>
      <c r="B464" s="6" t="s">
        <v>242</v>
      </c>
      <c r="C464" s="6" t="s">
        <v>2017</v>
      </c>
      <c r="D464" s="7">
        <v>95</v>
      </c>
      <c r="E464" s="7"/>
      <c r="F464" s="18">
        <v>0</v>
      </c>
      <c r="G464" s="19">
        <v>0</v>
      </c>
      <c r="H464" s="20">
        <v>0</v>
      </c>
      <c r="I464" s="21">
        <v>0</v>
      </c>
      <c r="J464" s="22">
        <v>581</v>
      </c>
      <c r="K464" s="23">
        <v>0</v>
      </c>
      <c r="L464" s="24">
        <v>0</v>
      </c>
      <c r="M464" s="25">
        <v>0</v>
      </c>
      <c r="N464" s="26">
        <v>0</v>
      </c>
      <c r="O464" s="17">
        <v>581</v>
      </c>
    </row>
    <row r="465" spans="1:15" x14ac:dyDescent="0.3">
      <c r="A465" s="5" t="s">
        <v>241</v>
      </c>
      <c r="B465" s="6" t="s">
        <v>242</v>
      </c>
      <c r="C465" s="6" t="s">
        <v>240</v>
      </c>
      <c r="D465" s="7">
        <v>95</v>
      </c>
      <c r="E465" s="7"/>
      <c r="F465" s="18">
        <v>0</v>
      </c>
      <c r="G465" s="19">
        <v>7999</v>
      </c>
      <c r="H465" s="20">
        <v>0</v>
      </c>
      <c r="I465" s="21">
        <v>0</v>
      </c>
      <c r="J465" s="22">
        <v>3798</v>
      </c>
      <c r="K465" s="23">
        <v>0</v>
      </c>
      <c r="L465" s="24">
        <v>0</v>
      </c>
      <c r="M465" s="25">
        <v>1092</v>
      </c>
      <c r="N465" s="26">
        <v>0</v>
      </c>
      <c r="O465" s="17">
        <v>12889</v>
      </c>
    </row>
    <row r="466" spans="1:15" x14ac:dyDescent="0.3">
      <c r="A466" s="5" t="s">
        <v>2087</v>
      </c>
      <c r="B466" s="6" t="s">
        <v>242</v>
      </c>
      <c r="C466" s="6" t="s">
        <v>2086</v>
      </c>
      <c r="D466" s="7">
        <v>95</v>
      </c>
      <c r="E466" s="7"/>
      <c r="F466" s="18">
        <v>0</v>
      </c>
      <c r="G466" s="19">
        <v>635</v>
      </c>
      <c r="H466" s="20">
        <v>0</v>
      </c>
      <c r="I466" s="21">
        <v>0</v>
      </c>
      <c r="J466" s="22">
        <v>85</v>
      </c>
      <c r="K466" s="23">
        <v>0</v>
      </c>
      <c r="L466" s="24">
        <v>0</v>
      </c>
      <c r="M466" s="25">
        <v>0</v>
      </c>
      <c r="N466" s="26">
        <v>0</v>
      </c>
      <c r="O466" s="17">
        <v>720</v>
      </c>
    </row>
    <row r="467" spans="1:15" x14ac:dyDescent="0.3">
      <c r="A467" s="5" t="s">
        <v>2408</v>
      </c>
      <c r="B467" s="6" t="s">
        <v>2631</v>
      </c>
      <c r="C467" s="6" t="s">
        <v>2407</v>
      </c>
      <c r="D467" s="7">
        <v>78</v>
      </c>
      <c r="E467" s="7"/>
      <c r="F467" s="18">
        <v>0</v>
      </c>
      <c r="G467" s="19">
        <v>4106.97</v>
      </c>
      <c r="H467" s="20">
        <v>0</v>
      </c>
      <c r="I467" s="21">
        <v>0</v>
      </c>
      <c r="J467" s="22">
        <v>653.66</v>
      </c>
      <c r="K467" s="23">
        <v>0</v>
      </c>
      <c r="L467" s="24">
        <v>0</v>
      </c>
      <c r="M467" s="25">
        <v>917.16</v>
      </c>
      <c r="N467" s="26">
        <v>0</v>
      </c>
      <c r="O467" s="17">
        <v>5677.79</v>
      </c>
    </row>
    <row r="468" spans="1:15" x14ac:dyDescent="0.3">
      <c r="A468" s="5" t="s">
        <v>2044</v>
      </c>
      <c r="B468" s="6" t="s">
        <v>2631</v>
      </c>
      <c r="C468" s="6" t="s">
        <v>2043</v>
      </c>
      <c r="D468" s="7">
        <v>78</v>
      </c>
      <c r="E468" s="7"/>
      <c r="F468" s="18">
        <v>0</v>
      </c>
      <c r="G468" s="19">
        <v>549.9</v>
      </c>
      <c r="H468" s="20">
        <v>0</v>
      </c>
      <c r="I468" s="21">
        <v>0</v>
      </c>
      <c r="J468" s="22">
        <v>0</v>
      </c>
      <c r="K468" s="23">
        <v>0</v>
      </c>
      <c r="L468" s="24">
        <v>0</v>
      </c>
      <c r="M468" s="25">
        <v>0</v>
      </c>
      <c r="N468" s="26">
        <v>0</v>
      </c>
      <c r="O468" s="17">
        <v>549.9</v>
      </c>
    </row>
    <row r="469" spans="1:15" x14ac:dyDescent="0.3">
      <c r="A469" s="5" t="s">
        <v>2448</v>
      </c>
      <c r="B469" s="6" t="s">
        <v>2631</v>
      </c>
      <c r="C469" s="6" t="s">
        <v>2447</v>
      </c>
      <c r="D469" s="7">
        <v>78</v>
      </c>
      <c r="E469" s="7"/>
      <c r="F469" s="18">
        <v>0</v>
      </c>
      <c r="G469" s="19">
        <v>1041.1199999999999</v>
      </c>
      <c r="H469" s="20">
        <v>0</v>
      </c>
      <c r="I469" s="21">
        <v>0</v>
      </c>
      <c r="J469" s="22">
        <v>0</v>
      </c>
      <c r="K469" s="23">
        <v>0</v>
      </c>
      <c r="L469" s="24">
        <v>0</v>
      </c>
      <c r="M469" s="25">
        <v>0</v>
      </c>
      <c r="N469" s="26">
        <v>0</v>
      </c>
      <c r="O469" s="17">
        <v>1041.1199999999999</v>
      </c>
    </row>
    <row r="470" spans="1:15" x14ac:dyDescent="0.3">
      <c r="A470" s="5" t="s">
        <v>2473</v>
      </c>
      <c r="B470" s="6" t="s">
        <v>2631</v>
      </c>
      <c r="C470" s="6" t="s">
        <v>2474</v>
      </c>
      <c r="D470" s="7">
        <v>78</v>
      </c>
      <c r="E470" s="7"/>
      <c r="F470" s="18">
        <v>0</v>
      </c>
      <c r="G470" s="19">
        <v>1401.68</v>
      </c>
      <c r="H470" s="20">
        <v>0</v>
      </c>
      <c r="I470" s="21">
        <v>0</v>
      </c>
      <c r="J470" s="22">
        <v>195.5</v>
      </c>
      <c r="K470" s="23">
        <v>0</v>
      </c>
      <c r="L470" s="24">
        <v>0</v>
      </c>
      <c r="M470" s="25">
        <v>0</v>
      </c>
      <c r="N470" s="26">
        <v>0</v>
      </c>
      <c r="O470" s="17">
        <v>1597.18</v>
      </c>
    </row>
    <row r="471" spans="1:15" x14ac:dyDescent="0.3">
      <c r="A471" s="5" t="s">
        <v>2454</v>
      </c>
      <c r="B471" s="6" t="s">
        <v>2631</v>
      </c>
      <c r="C471" s="6" t="s">
        <v>2453</v>
      </c>
      <c r="D471" s="7">
        <v>78</v>
      </c>
      <c r="E471" s="7"/>
      <c r="F471" s="18">
        <v>0</v>
      </c>
      <c r="G471" s="19">
        <v>6379.55</v>
      </c>
      <c r="H471" s="20">
        <v>0</v>
      </c>
      <c r="I471" s="21">
        <v>0</v>
      </c>
      <c r="J471" s="22">
        <v>229.41</v>
      </c>
      <c r="K471" s="23">
        <v>0</v>
      </c>
      <c r="L471" s="24">
        <v>0</v>
      </c>
      <c r="M471" s="25">
        <v>114.61</v>
      </c>
      <c r="N471" s="26">
        <v>0</v>
      </c>
      <c r="O471" s="17">
        <v>6723.57</v>
      </c>
    </row>
    <row r="472" spans="1:15" x14ac:dyDescent="0.3">
      <c r="A472" s="5" t="s">
        <v>2384</v>
      </c>
      <c r="B472" s="6" t="s">
        <v>2631</v>
      </c>
      <c r="C472" s="6" t="s">
        <v>2383</v>
      </c>
      <c r="D472" s="7">
        <v>78</v>
      </c>
      <c r="E472" s="7"/>
      <c r="F472" s="18">
        <v>0</v>
      </c>
      <c r="G472" s="19">
        <v>284.90000000000003</v>
      </c>
      <c r="H472" s="20">
        <v>0</v>
      </c>
      <c r="I472" s="21">
        <v>0</v>
      </c>
      <c r="J472" s="22">
        <v>0</v>
      </c>
      <c r="K472" s="23">
        <v>0</v>
      </c>
      <c r="L472" s="24">
        <v>0</v>
      </c>
      <c r="M472" s="25">
        <v>0</v>
      </c>
      <c r="N472" s="26">
        <v>0</v>
      </c>
      <c r="O472" s="17">
        <v>284.90000000000003</v>
      </c>
    </row>
    <row r="473" spans="1:15" x14ac:dyDescent="0.3">
      <c r="A473" s="5" t="s">
        <v>1962</v>
      </c>
      <c r="B473" s="6" t="s">
        <v>2631</v>
      </c>
      <c r="C473" s="6" t="s">
        <v>1961</v>
      </c>
      <c r="D473" s="7">
        <v>78</v>
      </c>
      <c r="E473" s="7"/>
      <c r="F473" s="18">
        <v>0</v>
      </c>
      <c r="G473" s="19">
        <v>516.08000000000004</v>
      </c>
      <c r="H473" s="20">
        <v>0</v>
      </c>
      <c r="I473" s="21">
        <v>0</v>
      </c>
      <c r="J473" s="22">
        <v>0</v>
      </c>
      <c r="K473" s="23">
        <v>0</v>
      </c>
      <c r="L473" s="24">
        <v>0</v>
      </c>
      <c r="M473" s="25">
        <v>0</v>
      </c>
      <c r="N473" s="26">
        <v>0</v>
      </c>
      <c r="O473" s="17">
        <v>516.08000000000004</v>
      </c>
    </row>
    <row r="474" spans="1:15" x14ac:dyDescent="0.3">
      <c r="A474" s="5" t="s">
        <v>1968</v>
      </c>
      <c r="B474" s="6" t="s">
        <v>2631</v>
      </c>
      <c r="C474" s="6" t="s">
        <v>1967</v>
      </c>
      <c r="D474" s="7">
        <v>78</v>
      </c>
      <c r="E474" s="7"/>
      <c r="F474" s="18">
        <v>0</v>
      </c>
      <c r="G474" s="19">
        <v>453.11</v>
      </c>
      <c r="H474" s="20">
        <v>0</v>
      </c>
      <c r="I474" s="21">
        <v>0</v>
      </c>
      <c r="J474" s="22">
        <v>0</v>
      </c>
      <c r="K474" s="23">
        <v>0</v>
      </c>
      <c r="L474" s="24">
        <v>0</v>
      </c>
      <c r="M474" s="25">
        <v>0</v>
      </c>
      <c r="N474" s="26">
        <v>0</v>
      </c>
      <c r="O474" s="17">
        <v>453.11</v>
      </c>
    </row>
    <row r="475" spans="1:15" x14ac:dyDescent="0.3">
      <c r="A475" s="5" t="s">
        <v>2395</v>
      </c>
      <c r="B475" s="6" t="s">
        <v>2631</v>
      </c>
      <c r="C475" s="6" t="s">
        <v>2396</v>
      </c>
      <c r="D475" s="7">
        <v>78</v>
      </c>
      <c r="E475" s="7"/>
      <c r="F475" s="18">
        <v>0</v>
      </c>
      <c r="G475" s="19">
        <v>5899.05</v>
      </c>
      <c r="H475" s="20">
        <v>0</v>
      </c>
      <c r="I475" s="21">
        <v>0</v>
      </c>
      <c r="J475" s="22">
        <v>1282.0899999999999</v>
      </c>
      <c r="K475" s="23">
        <v>0</v>
      </c>
      <c r="L475" s="24">
        <v>0</v>
      </c>
      <c r="M475" s="25">
        <v>611.54</v>
      </c>
      <c r="N475" s="26">
        <v>0</v>
      </c>
      <c r="O475" s="17">
        <v>7792.68</v>
      </c>
    </row>
    <row r="476" spans="1:15" x14ac:dyDescent="0.3">
      <c r="A476" s="5" t="s">
        <v>2468</v>
      </c>
      <c r="B476" s="6" t="s">
        <v>2631</v>
      </c>
      <c r="C476" s="6" t="s">
        <v>2467</v>
      </c>
      <c r="D476" s="7">
        <v>78</v>
      </c>
      <c r="E476" s="7"/>
      <c r="F476" s="18">
        <v>0</v>
      </c>
      <c r="G476" s="19">
        <v>498.87</v>
      </c>
      <c r="H476" s="20">
        <v>0</v>
      </c>
      <c r="I476" s="21">
        <v>0</v>
      </c>
      <c r="J476" s="22">
        <v>0</v>
      </c>
      <c r="K476" s="23">
        <v>0</v>
      </c>
      <c r="L476" s="24">
        <v>0</v>
      </c>
      <c r="M476" s="25">
        <v>0</v>
      </c>
      <c r="N476" s="26">
        <v>0</v>
      </c>
      <c r="O476" s="17">
        <v>498.87</v>
      </c>
    </row>
    <row r="477" spans="1:15" x14ac:dyDescent="0.3">
      <c r="A477" s="5" t="s">
        <v>1304</v>
      </c>
      <c r="B477" s="6" t="s">
        <v>745</v>
      </c>
      <c r="C477" s="6" t="s">
        <v>1303</v>
      </c>
      <c r="D477" s="7">
        <v>77</v>
      </c>
      <c r="E477" s="7"/>
      <c r="F477" s="18">
        <v>0</v>
      </c>
      <c r="G477" s="19">
        <v>20769.990000000002</v>
      </c>
      <c r="H477" s="20">
        <v>0</v>
      </c>
      <c r="I477" s="21">
        <v>0</v>
      </c>
      <c r="J477" s="22">
        <v>4305.5200000000004</v>
      </c>
      <c r="K477" s="23">
        <v>0</v>
      </c>
      <c r="L477" s="24">
        <v>0</v>
      </c>
      <c r="M477" s="25">
        <v>1893.62</v>
      </c>
      <c r="N477" s="26">
        <v>0</v>
      </c>
      <c r="O477" s="17">
        <v>26969.13</v>
      </c>
    </row>
    <row r="478" spans="1:15" x14ac:dyDescent="0.3">
      <c r="A478" s="5" t="s">
        <v>1306</v>
      </c>
      <c r="B478" s="6" t="s">
        <v>745</v>
      </c>
      <c r="C478" s="6" t="s">
        <v>1305</v>
      </c>
      <c r="D478" s="7">
        <v>77</v>
      </c>
      <c r="E478" s="7"/>
      <c r="F478" s="18">
        <v>0</v>
      </c>
      <c r="G478" s="19">
        <v>683.26</v>
      </c>
      <c r="H478" s="20">
        <v>0</v>
      </c>
      <c r="I478" s="21">
        <v>0</v>
      </c>
      <c r="J478" s="22">
        <v>10.199999999999999</v>
      </c>
      <c r="K478" s="23">
        <v>0</v>
      </c>
      <c r="L478" s="24">
        <v>0</v>
      </c>
      <c r="M478" s="25">
        <v>2.5499999999999998</v>
      </c>
      <c r="N478" s="26">
        <v>2.5499999999999998</v>
      </c>
      <c r="O478" s="17">
        <v>698.56</v>
      </c>
    </row>
    <row r="479" spans="1:15" x14ac:dyDescent="0.3">
      <c r="A479" s="5" t="s">
        <v>1310</v>
      </c>
      <c r="B479" s="6" t="s">
        <v>745</v>
      </c>
      <c r="C479" s="6" t="s">
        <v>1309</v>
      </c>
      <c r="D479" s="7">
        <v>77</v>
      </c>
      <c r="E479" s="7"/>
      <c r="F479" s="18">
        <v>0</v>
      </c>
      <c r="G479" s="19">
        <v>424.49</v>
      </c>
      <c r="H479" s="20">
        <v>0</v>
      </c>
      <c r="I479" s="21">
        <v>0</v>
      </c>
      <c r="J479" s="22">
        <v>0</v>
      </c>
      <c r="K479" s="23">
        <v>0</v>
      </c>
      <c r="L479" s="24">
        <v>0</v>
      </c>
      <c r="M479" s="25">
        <v>0</v>
      </c>
      <c r="N479" s="26">
        <v>0</v>
      </c>
      <c r="O479" s="17">
        <v>424.49</v>
      </c>
    </row>
    <row r="480" spans="1:15" x14ac:dyDescent="0.3">
      <c r="A480" s="5" t="s">
        <v>1312</v>
      </c>
      <c r="B480" s="6" t="s">
        <v>745</v>
      </c>
      <c r="C480" s="6" t="s">
        <v>1311</v>
      </c>
      <c r="D480" s="7">
        <v>77</v>
      </c>
      <c r="E480" s="7"/>
      <c r="F480" s="18">
        <v>0</v>
      </c>
      <c r="G480" s="19">
        <v>1183.02</v>
      </c>
      <c r="H480" s="20">
        <v>0</v>
      </c>
      <c r="I480" s="21">
        <v>0</v>
      </c>
      <c r="J480" s="22">
        <v>98.28</v>
      </c>
      <c r="K480" s="23">
        <v>0</v>
      </c>
      <c r="L480" s="24">
        <v>0</v>
      </c>
      <c r="M480" s="25">
        <v>0</v>
      </c>
      <c r="N480" s="26">
        <v>0</v>
      </c>
      <c r="O480" s="17">
        <v>1281.3</v>
      </c>
    </row>
    <row r="481" spans="1:15" x14ac:dyDescent="0.3">
      <c r="A481" s="5" t="s">
        <v>1932</v>
      </c>
      <c r="B481" s="6" t="s">
        <v>745</v>
      </c>
      <c r="C481" s="6" t="s">
        <v>1931</v>
      </c>
      <c r="D481" s="7">
        <v>77</v>
      </c>
      <c r="E481" s="7"/>
      <c r="F481" s="18">
        <v>0</v>
      </c>
      <c r="G481" s="19">
        <v>3747.96</v>
      </c>
      <c r="H481" s="20">
        <v>0</v>
      </c>
      <c r="I481" s="21">
        <v>0</v>
      </c>
      <c r="J481" s="22">
        <v>64.039999999999992</v>
      </c>
      <c r="K481" s="23">
        <v>0</v>
      </c>
      <c r="L481" s="24">
        <v>0</v>
      </c>
      <c r="M481" s="25">
        <v>0</v>
      </c>
      <c r="N481" s="26">
        <v>0</v>
      </c>
      <c r="O481" s="17">
        <v>3812</v>
      </c>
    </row>
    <row r="482" spans="1:15" x14ac:dyDescent="0.3">
      <c r="A482" s="5" t="s">
        <v>1392</v>
      </c>
      <c r="B482" s="6" t="s">
        <v>745</v>
      </c>
      <c r="C482" s="6" t="s">
        <v>1393</v>
      </c>
      <c r="D482" s="7">
        <v>77</v>
      </c>
      <c r="E482" s="7"/>
      <c r="F482" s="18">
        <v>0</v>
      </c>
      <c r="G482" s="19">
        <v>274.64999999999998</v>
      </c>
      <c r="H482" s="20">
        <v>0</v>
      </c>
      <c r="I482" s="21">
        <v>0</v>
      </c>
      <c r="J482" s="22">
        <v>3020.3799999999997</v>
      </c>
      <c r="K482" s="23">
        <v>99.28</v>
      </c>
      <c r="L482" s="24">
        <v>0</v>
      </c>
      <c r="M482" s="25">
        <v>2.92</v>
      </c>
      <c r="N482" s="26">
        <v>11.309999999999999</v>
      </c>
      <c r="O482" s="17">
        <v>3408.54</v>
      </c>
    </row>
    <row r="483" spans="1:15" x14ac:dyDescent="0.3">
      <c r="A483" s="5" t="s">
        <v>1399</v>
      </c>
      <c r="B483" s="6" t="s">
        <v>745</v>
      </c>
      <c r="C483" s="6" t="s">
        <v>1398</v>
      </c>
      <c r="D483" s="7">
        <v>77</v>
      </c>
      <c r="E483" s="7"/>
      <c r="F483" s="18">
        <v>0</v>
      </c>
      <c r="G483" s="19">
        <v>1756.31</v>
      </c>
      <c r="H483" s="20">
        <v>0</v>
      </c>
      <c r="I483" s="21">
        <v>0</v>
      </c>
      <c r="J483" s="22">
        <v>0</v>
      </c>
      <c r="K483" s="23">
        <v>0</v>
      </c>
      <c r="L483" s="24">
        <v>0</v>
      </c>
      <c r="M483" s="25">
        <v>0</v>
      </c>
      <c r="N483" s="26">
        <v>0</v>
      </c>
      <c r="O483" s="17">
        <v>1756.31</v>
      </c>
    </row>
    <row r="484" spans="1:15" x14ac:dyDescent="0.3">
      <c r="A484" s="5" t="s">
        <v>1430</v>
      </c>
      <c r="B484" s="6" t="s">
        <v>745</v>
      </c>
      <c r="C484" s="6" t="s">
        <v>1429</v>
      </c>
      <c r="D484" s="7">
        <v>77</v>
      </c>
      <c r="E484" s="7"/>
      <c r="F484" s="18">
        <v>0</v>
      </c>
      <c r="G484" s="19">
        <v>1526.11</v>
      </c>
      <c r="H484" s="20">
        <v>0</v>
      </c>
      <c r="I484" s="21">
        <v>0</v>
      </c>
      <c r="J484" s="22">
        <v>1749.1499999999999</v>
      </c>
      <c r="K484" s="23">
        <v>0</v>
      </c>
      <c r="L484" s="24">
        <v>0</v>
      </c>
      <c r="M484" s="25">
        <v>90.42</v>
      </c>
      <c r="N484" s="26">
        <v>0</v>
      </c>
      <c r="O484" s="17">
        <v>3365.68</v>
      </c>
    </row>
    <row r="485" spans="1:15" x14ac:dyDescent="0.3">
      <c r="A485" s="5" t="s">
        <v>1474</v>
      </c>
      <c r="B485" s="6" t="s">
        <v>745</v>
      </c>
      <c r="C485" s="6" t="s">
        <v>1473</v>
      </c>
      <c r="D485" s="7">
        <v>77</v>
      </c>
      <c r="E485" s="7"/>
      <c r="F485" s="18">
        <v>0</v>
      </c>
      <c r="G485" s="19">
        <v>1121.48</v>
      </c>
      <c r="H485" s="20">
        <v>0</v>
      </c>
      <c r="I485" s="21">
        <v>0</v>
      </c>
      <c r="J485" s="22">
        <v>11.87</v>
      </c>
      <c r="K485" s="23">
        <v>0</v>
      </c>
      <c r="L485" s="24">
        <v>0</v>
      </c>
      <c r="M485" s="25">
        <v>0</v>
      </c>
      <c r="N485" s="26">
        <v>0</v>
      </c>
      <c r="O485" s="17">
        <v>1133.3499999999999</v>
      </c>
    </row>
    <row r="486" spans="1:15" x14ac:dyDescent="0.3">
      <c r="A486" s="5" t="s">
        <v>744</v>
      </c>
      <c r="B486" s="6" t="s">
        <v>745</v>
      </c>
      <c r="C486" s="6" t="s">
        <v>743</v>
      </c>
      <c r="D486" s="7">
        <v>77</v>
      </c>
      <c r="E486" s="7"/>
      <c r="F486" s="18">
        <v>0</v>
      </c>
      <c r="G486" s="19">
        <v>1144.3</v>
      </c>
      <c r="H486" s="20">
        <v>0</v>
      </c>
      <c r="I486" s="21">
        <v>0</v>
      </c>
      <c r="J486" s="22">
        <v>0</v>
      </c>
      <c r="K486" s="23">
        <v>0</v>
      </c>
      <c r="L486" s="24">
        <v>0</v>
      </c>
      <c r="M486" s="25">
        <v>0</v>
      </c>
      <c r="N486" s="26">
        <v>0</v>
      </c>
      <c r="O486" s="17">
        <v>1144.3</v>
      </c>
    </row>
    <row r="487" spans="1:15" x14ac:dyDescent="0.3">
      <c r="A487" s="5" t="s">
        <v>2202</v>
      </c>
      <c r="B487" s="6" t="s">
        <v>745</v>
      </c>
      <c r="C487" s="6" t="s">
        <v>2201</v>
      </c>
      <c r="D487" s="7">
        <v>77</v>
      </c>
      <c r="E487" s="7"/>
      <c r="F487" s="18">
        <v>0</v>
      </c>
      <c r="G487" s="19">
        <v>682.85</v>
      </c>
      <c r="H487" s="20">
        <v>0</v>
      </c>
      <c r="I487" s="21">
        <v>0</v>
      </c>
      <c r="J487" s="22">
        <v>0</v>
      </c>
      <c r="K487" s="23">
        <v>0</v>
      </c>
      <c r="L487" s="24">
        <v>0</v>
      </c>
      <c r="M487" s="25">
        <v>0</v>
      </c>
      <c r="N487" s="26">
        <v>0</v>
      </c>
      <c r="O487" s="17">
        <v>682.85</v>
      </c>
    </row>
    <row r="488" spans="1:15" x14ac:dyDescent="0.3">
      <c r="A488" s="5" t="s">
        <v>1502</v>
      </c>
      <c r="B488" s="6" t="s">
        <v>745</v>
      </c>
      <c r="C488" s="6" t="s">
        <v>1501</v>
      </c>
      <c r="D488" s="7">
        <v>77</v>
      </c>
      <c r="E488" s="7"/>
      <c r="F488" s="18">
        <v>0</v>
      </c>
      <c r="G488" s="19">
        <v>130.38</v>
      </c>
      <c r="H488" s="20">
        <v>0</v>
      </c>
      <c r="I488" s="21">
        <v>0</v>
      </c>
      <c r="J488" s="22">
        <v>544.03</v>
      </c>
      <c r="K488" s="23">
        <v>0</v>
      </c>
      <c r="L488" s="24">
        <v>0</v>
      </c>
      <c r="M488" s="25">
        <v>0</v>
      </c>
      <c r="N488" s="26">
        <v>0</v>
      </c>
      <c r="O488" s="17">
        <v>674.41</v>
      </c>
    </row>
    <row r="489" spans="1:15" x14ac:dyDescent="0.3">
      <c r="A489" s="5" t="s">
        <v>2101</v>
      </c>
      <c r="B489" s="6" t="s">
        <v>745</v>
      </c>
      <c r="C489" s="6" t="s">
        <v>2100</v>
      </c>
      <c r="D489" s="7">
        <v>77</v>
      </c>
      <c r="E489" s="7"/>
      <c r="F489" s="18">
        <v>0</v>
      </c>
      <c r="G489" s="19">
        <v>11781.07</v>
      </c>
      <c r="H489" s="20">
        <v>0</v>
      </c>
      <c r="I489" s="21">
        <v>0</v>
      </c>
      <c r="J489" s="22">
        <v>7824.38</v>
      </c>
      <c r="K489" s="23">
        <v>0</v>
      </c>
      <c r="L489" s="24">
        <v>0</v>
      </c>
      <c r="M489" s="25">
        <v>1728</v>
      </c>
      <c r="N489" s="26">
        <v>0</v>
      </c>
      <c r="O489" s="17">
        <v>21333.45</v>
      </c>
    </row>
    <row r="490" spans="1:15" x14ac:dyDescent="0.3">
      <c r="A490" s="5" t="s">
        <v>929</v>
      </c>
      <c r="B490" s="6" t="s">
        <v>745</v>
      </c>
      <c r="C490" s="6" t="s">
        <v>928</v>
      </c>
      <c r="D490" s="7">
        <v>77</v>
      </c>
      <c r="E490" s="7"/>
      <c r="F490" s="18">
        <v>0</v>
      </c>
      <c r="G490" s="19">
        <v>710.51</v>
      </c>
      <c r="H490" s="20">
        <v>0</v>
      </c>
      <c r="I490" s="21">
        <v>0</v>
      </c>
      <c r="J490" s="22">
        <v>35.64</v>
      </c>
      <c r="K490" s="23">
        <v>0</v>
      </c>
      <c r="L490" s="24">
        <v>0</v>
      </c>
      <c r="M490" s="25">
        <v>0</v>
      </c>
      <c r="N490" s="26">
        <v>0</v>
      </c>
      <c r="O490" s="17">
        <v>746.15</v>
      </c>
    </row>
    <row r="491" spans="1:15" x14ac:dyDescent="0.3">
      <c r="A491" s="5" t="s">
        <v>1933</v>
      </c>
      <c r="B491" s="6" t="s">
        <v>745</v>
      </c>
      <c r="C491" s="6" t="s">
        <v>1934</v>
      </c>
      <c r="D491" s="7">
        <v>77</v>
      </c>
      <c r="E491" s="7"/>
      <c r="F491" s="18">
        <v>0</v>
      </c>
      <c r="G491" s="19">
        <v>9040.14</v>
      </c>
      <c r="H491" s="20">
        <v>0</v>
      </c>
      <c r="I491" s="21">
        <v>0</v>
      </c>
      <c r="J491" s="22">
        <v>1710.1399999999999</v>
      </c>
      <c r="K491" s="23">
        <v>0</v>
      </c>
      <c r="L491" s="24">
        <v>0</v>
      </c>
      <c r="M491" s="25">
        <v>137.34</v>
      </c>
      <c r="N491" s="26">
        <v>0</v>
      </c>
      <c r="O491" s="17">
        <v>10887.619999999999</v>
      </c>
    </row>
    <row r="492" spans="1:15" x14ac:dyDescent="0.3">
      <c r="A492" s="5" t="s">
        <v>2105</v>
      </c>
      <c r="B492" s="6" t="s">
        <v>745</v>
      </c>
      <c r="C492" s="6" t="s">
        <v>2104</v>
      </c>
      <c r="D492" s="7">
        <v>77</v>
      </c>
      <c r="E492" s="7"/>
      <c r="F492" s="18">
        <v>0</v>
      </c>
      <c r="G492" s="19">
        <v>1829.46</v>
      </c>
      <c r="H492" s="20">
        <v>6.51</v>
      </c>
      <c r="I492" s="21">
        <v>0</v>
      </c>
      <c r="J492" s="22">
        <v>1657.83</v>
      </c>
      <c r="K492" s="23">
        <v>10.85</v>
      </c>
      <c r="L492" s="24">
        <v>0</v>
      </c>
      <c r="M492" s="25">
        <v>395.02</v>
      </c>
      <c r="N492" s="26">
        <v>0</v>
      </c>
      <c r="O492" s="17">
        <v>3899.67</v>
      </c>
    </row>
    <row r="493" spans="1:15" x14ac:dyDescent="0.3">
      <c r="A493" s="5" t="s">
        <v>1716</v>
      </c>
      <c r="B493" s="6" t="s">
        <v>745</v>
      </c>
      <c r="C493" s="6" t="s">
        <v>1715</v>
      </c>
      <c r="D493" s="7">
        <v>77</v>
      </c>
      <c r="E493" s="7"/>
      <c r="F493" s="18">
        <v>0</v>
      </c>
      <c r="G493" s="19">
        <v>3661.46</v>
      </c>
      <c r="H493" s="20">
        <v>0</v>
      </c>
      <c r="I493" s="21">
        <v>0</v>
      </c>
      <c r="J493" s="22">
        <v>2195.21</v>
      </c>
      <c r="K493" s="23">
        <v>30.2</v>
      </c>
      <c r="L493" s="24">
        <v>0</v>
      </c>
      <c r="M493" s="25">
        <v>553.49</v>
      </c>
      <c r="N493" s="26">
        <v>2.59</v>
      </c>
      <c r="O493" s="17">
        <v>6442.95</v>
      </c>
    </row>
    <row r="494" spans="1:15" x14ac:dyDescent="0.3">
      <c r="A494" s="5" t="s">
        <v>1754</v>
      </c>
      <c r="B494" s="6" t="s">
        <v>745</v>
      </c>
      <c r="C494" s="6" t="s">
        <v>1753</v>
      </c>
      <c r="D494" s="7">
        <v>77</v>
      </c>
      <c r="E494" s="7"/>
      <c r="F494" s="18">
        <v>0</v>
      </c>
      <c r="G494" s="19">
        <v>6382.52</v>
      </c>
      <c r="H494" s="20">
        <v>0</v>
      </c>
      <c r="I494" s="21">
        <v>0</v>
      </c>
      <c r="J494" s="22">
        <v>2777.04</v>
      </c>
      <c r="K494" s="23">
        <v>0</v>
      </c>
      <c r="L494" s="24">
        <v>0</v>
      </c>
      <c r="M494" s="25">
        <v>521.47</v>
      </c>
      <c r="N494" s="26">
        <v>0</v>
      </c>
      <c r="O494" s="17">
        <v>9681.0300000000007</v>
      </c>
    </row>
    <row r="495" spans="1:15" x14ac:dyDescent="0.3">
      <c r="A495" s="5" t="s">
        <v>939</v>
      </c>
      <c r="B495" s="6" t="s">
        <v>350</v>
      </c>
      <c r="C495" s="6" t="s">
        <v>938</v>
      </c>
      <c r="D495" s="7">
        <v>77</v>
      </c>
      <c r="E495" s="7"/>
      <c r="F495" s="18">
        <v>0</v>
      </c>
      <c r="G495" s="19">
        <v>399.29</v>
      </c>
      <c r="H495" s="20">
        <v>0</v>
      </c>
      <c r="I495" s="21">
        <v>0</v>
      </c>
      <c r="J495" s="22">
        <v>6.51</v>
      </c>
      <c r="K495" s="23">
        <v>0</v>
      </c>
      <c r="L495" s="24">
        <v>0</v>
      </c>
      <c r="M495" s="25">
        <v>0</v>
      </c>
      <c r="N495" s="26">
        <v>0</v>
      </c>
      <c r="O495" s="17">
        <v>405.8</v>
      </c>
    </row>
    <row r="496" spans="1:15" x14ac:dyDescent="0.3">
      <c r="A496" s="5" t="s">
        <v>1900</v>
      </c>
      <c r="B496" s="6" t="s">
        <v>350</v>
      </c>
      <c r="C496" s="6" t="s">
        <v>1899</v>
      </c>
      <c r="D496" s="7">
        <v>77</v>
      </c>
      <c r="E496" s="7"/>
      <c r="F496" s="18">
        <v>0</v>
      </c>
      <c r="G496" s="19">
        <v>1156.44</v>
      </c>
      <c r="H496" s="20">
        <v>0</v>
      </c>
      <c r="I496" s="21">
        <v>0</v>
      </c>
      <c r="J496" s="22">
        <v>0</v>
      </c>
      <c r="K496" s="23">
        <v>0</v>
      </c>
      <c r="L496" s="24">
        <v>0</v>
      </c>
      <c r="M496" s="25">
        <v>0</v>
      </c>
      <c r="N496" s="26">
        <v>0</v>
      </c>
      <c r="O496" s="17">
        <v>1156.44</v>
      </c>
    </row>
    <row r="497" spans="1:15" x14ac:dyDescent="0.3">
      <c r="A497" s="5" t="s">
        <v>1282</v>
      </c>
      <c r="B497" s="6" t="s">
        <v>350</v>
      </c>
      <c r="C497" s="6" t="s">
        <v>1281</v>
      </c>
      <c r="D497" s="7">
        <v>77</v>
      </c>
      <c r="E497" s="7"/>
      <c r="F497" s="18">
        <v>0</v>
      </c>
      <c r="G497" s="19">
        <v>3504.81</v>
      </c>
      <c r="H497" s="20">
        <v>0</v>
      </c>
      <c r="I497" s="21">
        <v>0</v>
      </c>
      <c r="J497" s="22">
        <v>242.7</v>
      </c>
      <c r="K497" s="23">
        <v>0</v>
      </c>
      <c r="L497" s="24">
        <v>0</v>
      </c>
      <c r="M497" s="25">
        <v>46.02</v>
      </c>
      <c r="N497" s="26">
        <v>0</v>
      </c>
      <c r="O497" s="17">
        <v>3793.5299999999997</v>
      </c>
    </row>
    <row r="498" spans="1:15" x14ac:dyDescent="0.3">
      <c r="A498" s="5" t="s">
        <v>1428</v>
      </c>
      <c r="B498" s="6" t="s">
        <v>350</v>
      </c>
      <c r="C498" s="6" t="s">
        <v>1427</v>
      </c>
      <c r="D498" s="7">
        <v>77</v>
      </c>
      <c r="E498" s="7"/>
      <c r="F498" s="18">
        <v>0</v>
      </c>
      <c r="G498" s="19">
        <v>11822.800000000001</v>
      </c>
      <c r="H498" s="20">
        <v>0</v>
      </c>
      <c r="I498" s="21">
        <v>0</v>
      </c>
      <c r="J498" s="22">
        <v>7255.6</v>
      </c>
      <c r="K498" s="23">
        <v>0</v>
      </c>
      <c r="L498" s="24">
        <v>0</v>
      </c>
      <c r="M498" s="25">
        <v>2415.13</v>
      </c>
      <c r="N498" s="26">
        <v>0</v>
      </c>
      <c r="O498" s="17">
        <v>21493.530000000002</v>
      </c>
    </row>
    <row r="499" spans="1:15" x14ac:dyDescent="0.3">
      <c r="A499" s="5" t="s">
        <v>1522</v>
      </c>
      <c r="B499" s="6" t="s">
        <v>350</v>
      </c>
      <c r="C499" s="6" t="s">
        <v>1521</v>
      </c>
      <c r="D499" s="7">
        <v>77</v>
      </c>
      <c r="E499" s="7"/>
      <c r="F499" s="18">
        <v>0</v>
      </c>
      <c r="G499" s="19">
        <v>311.37</v>
      </c>
      <c r="H499" s="20">
        <v>0</v>
      </c>
      <c r="I499" s="21">
        <v>0</v>
      </c>
      <c r="J499" s="22">
        <v>154.08000000000001</v>
      </c>
      <c r="K499" s="23">
        <v>0</v>
      </c>
      <c r="L499" s="24">
        <v>0</v>
      </c>
      <c r="M499" s="25">
        <v>6.42</v>
      </c>
      <c r="N499" s="26">
        <v>0</v>
      </c>
      <c r="O499" s="17">
        <v>471.87000000000006</v>
      </c>
    </row>
    <row r="500" spans="1:15" x14ac:dyDescent="0.3">
      <c r="A500" s="5" t="s">
        <v>1524</v>
      </c>
      <c r="B500" s="6" t="s">
        <v>350</v>
      </c>
      <c r="C500" s="6" t="s">
        <v>1523</v>
      </c>
      <c r="D500" s="7">
        <v>77</v>
      </c>
      <c r="E500" s="7"/>
      <c r="F500" s="18">
        <v>0</v>
      </c>
      <c r="G500" s="19">
        <v>200.63</v>
      </c>
      <c r="H500" s="20">
        <v>0</v>
      </c>
      <c r="I500" s="21">
        <v>0</v>
      </c>
      <c r="J500" s="22">
        <v>0</v>
      </c>
      <c r="K500" s="23">
        <v>0</v>
      </c>
      <c r="L500" s="24">
        <v>0</v>
      </c>
      <c r="M500" s="25">
        <v>0</v>
      </c>
      <c r="N500" s="26">
        <v>0</v>
      </c>
      <c r="O500" s="17">
        <v>200.63</v>
      </c>
    </row>
    <row r="501" spans="1:15" x14ac:dyDescent="0.3">
      <c r="A501" s="5" t="s">
        <v>1906</v>
      </c>
      <c r="B501" s="6" t="s">
        <v>350</v>
      </c>
      <c r="C501" s="6" t="s">
        <v>1905</v>
      </c>
      <c r="D501" s="7">
        <v>77</v>
      </c>
      <c r="E501" s="7"/>
      <c r="F501" s="18">
        <v>0</v>
      </c>
      <c r="G501" s="19">
        <v>2009.04</v>
      </c>
      <c r="H501" s="20">
        <v>0</v>
      </c>
      <c r="I501" s="21">
        <v>0</v>
      </c>
      <c r="J501" s="22">
        <v>0</v>
      </c>
      <c r="K501" s="23">
        <v>0</v>
      </c>
      <c r="L501" s="24">
        <v>0</v>
      </c>
      <c r="M501" s="25">
        <v>0</v>
      </c>
      <c r="N501" s="26">
        <v>0</v>
      </c>
      <c r="O501" s="17">
        <v>2009.04</v>
      </c>
    </row>
    <row r="502" spans="1:15" x14ac:dyDescent="0.3">
      <c r="A502" s="5" t="s">
        <v>1544</v>
      </c>
      <c r="B502" s="6" t="s">
        <v>350</v>
      </c>
      <c r="C502" s="6" t="s">
        <v>1543</v>
      </c>
      <c r="D502" s="7">
        <v>77</v>
      </c>
      <c r="E502" s="7"/>
      <c r="F502" s="18">
        <v>0</v>
      </c>
      <c r="G502" s="19">
        <v>1671.1100000000001</v>
      </c>
      <c r="H502" s="20">
        <v>0</v>
      </c>
      <c r="I502" s="21">
        <v>0</v>
      </c>
      <c r="J502" s="22">
        <v>19.350000000000001</v>
      </c>
      <c r="K502" s="23">
        <v>0</v>
      </c>
      <c r="L502" s="24">
        <v>0</v>
      </c>
      <c r="M502" s="25">
        <v>0</v>
      </c>
      <c r="N502" s="26">
        <v>0</v>
      </c>
      <c r="O502" s="17">
        <v>1690.46</v>
      </c>
    </row>
    <row r="503" spans="1:15" x14ac:dyDescent="0.3">
      <c r="A503" s="5" t="s">
        <v>1550</v>
      </c>
      <c r="B503" s="6" t="s">
        <v>350</v>
      </c>
      <c r="C503" s="6" t="s">
        <v>1551</v>
      </c>
      <c r="D503" s="7">
        <v>77</v>
      </c>
      <c r="E503" s="7"/>
      <c r="F503" s="18">
        <v>0</v>
      </c>
      <c r="G503" s="19">
        <v>12646.6</v>
      </c>
      <c r="H503" s="20">
        <v>0</v>
      </c>
      <c r="I503" s="21">
        <v>0</v>
      </c>
      <c r="J503" s="22">
        <v>7571.74</v>
      </c>
      <c r="K503" s="23">
        <v>0</v>
      </c>
      <c r="L503" s="24">
        <v>0</v>
      </c>
      <c r="M503" s="25">
        <v>305.06</v>
      </c>
      <c r="N503" s="26">
        <v>225.99</v>
      </c>
      <c r="O503" s="17">
        <v>20749.390000000003</v>
      </c>
    </row>
    <row r="504" spans="1:15" x14ac:dyDescent="0.3">
      <c r="A504" s="5" t="s">
        <v>1391</v>
      </c>
      <c r="B504" s="6" t="s">
        <v>350</v>
      </c>
      <c r="C504" s="6" t="s">
        <v>1390</v>
      </c>
      <c r="D504" s="7">
        <v>77</v>
      </c>
      <c r="E504" s="7"/>
      <c r="F504" s="18">
        <v>0</v>
      </c>
      <c r="G504" s="19">
        <v>17124.38</v>
      </c>
      <c r="H504" s="20">
        <v>282.98</v>
      </c>
      <c r="I504" s="21">
        <v>0</v>
      </c>
      <c r="J504" s="22">
        <v>17895.060000000001</v>
      </c>
      <c r="K504" s="23">
        <v>563.16999999999996</v>
      </c>
      <c r="L504" s="24">
        <v>0</v>
      </c>
      <c r="M504" s="25">
        <v>3350.44</v>
      </c>
      <c r="N504" s="26">
        <v>929.2700000000001</v>
      </c>
      <c r="O504" s="17">
        <v>40145.299999999996</v>
      </c>
    </row>
    <row r="505" spans="1:15" x14ac:dyDescent="0.3">
      <c r="A505" s="5" t="s">
        <v>349</v>
      </c>
      <c r="B505" s="6" t="s">
        <v>350</v>
      </c>
      <c r="C505" s="6" t="s">
        <v>348</v>
      </c>
      <c r="D505" s="7">
        <v>77</v>
      </c>
      <c r="E505" s="7"/>
      <c r="F505" s="18">
        <v>0</v>
      </c>
      <c r="G505" s="19">
        <v>521.16999999999996</v>
      </c>
      <c r="H505" s="20">
        <v>0</v>
      </c>
      <c r="I505" s="21">
        <v>0</v>
      </c>
      <c r="J505" s="22">
        <v>0</v>
      </c>
      <c r="K505" s="23">
        <v>0</v>
      </c>
      <c r="L505" s="24">
        <v>0</v>
      </c>
      <c r="M505" s="25">
        <v>0</v>
      </c>
      <c r="N505" s="26">
        <v>0</v>
      </c>
      <c r="O505" s="17">
        <v>521.16999999999996</v>
      </c>
    </row>
    <row r="506" spans="1:15" x14ac:dyDescent="0.3">
      <c r="A506" s="5" t="s">
        <v>1656</v>
      </c>
      <c r="B506" s="6" t="s">
        <v>350</v>
      </c>
      <c r="C506" s="6" t="s">
        <v>1655</v>
      </c>
      <c r="D506" s="7">
        <v>77</v>
      </c>
      <c r="E506" s="7"/>
      <c r="F506" s="18">
        <v>0</v>
      </c>
      <c r="G506" s="19">
        <v>1584.87</v>
      </c>
      <c r="H506" s="20">
        <v>0</v>
      </c>
      <c r="I506" s="21">
        <v>0</v>
      </c>
      <c r="J506" s="22">
        <v>721.26</v>
      </c>
      <c r="K506" s="23">
        <v>0</v>
      </c>
      <c r="L506" s="24">
        <v>0</v>
      </c>
      <c r="M506" s="25">
        <v>585.8599999999999</v>
      </c>
      <c r="N506" s="26">
        <v>0</v>
      </c>
      <c r="O506" s="17">
        <v>2891.99</v>
      </c>
    </row>
    <row r="507" spans="1:15" x14ac:dyDescent="0.3">
      <c r="A507" s="5" t="s">
        <v>1676</v>
      </c>
      <c r="B507" s="6" t="s">
        <v>350</v>
      </c>
      <c r="C507" s="6" t="s">
        <v>1675</v>
      </c>
      <c r="D507" s="7">
        <v>77</v>
      </c>
      <c r="E507" s="7"/>
      <c r="F507" s="18">
        <v>0</v>
      </c>
      <c r="G507" s="19">
        <v>1058.9100000000001</v>
      </c>
      <c r="H507" s="20">
        <v>0</v>
      </c>
      <c r="I507" s="21">
        <v>0</v>
      </c>
      <c r="J507" s="22">
        <v>2283.1799999999998</v>
      </c>
      <c r="K507" s="23">
        <v>0</v>
      </c>
      <c r="L507" s="24">
        <v>0</v>
      </c>
      <c r="M507" s="25">
        <v>63.56</v>
      </c>
      <c r="N507" s="26">
        <v>0</v>
      </c>
      <c r="O507" s="17">
        <v>3405.65</v>
      </c>
    </row>
    <row r="508" spans="1:15" x14ac:dyDescent="0.3">
      <c r="A508" s="5" t="s">
        <v>1684</v>
      </c>
      <c r="B508" s="6" t="s">
        <v>350</v>
      </c>
      <c r="C508" s="6" t="s">
        <v>1683</v>
      </c>
      <c r="D508" s="7">
        <v>77</v>
      </c>
      <c r="E508" s="7"/>
      <c r="F508" s="18">
        <v>0</v>
      </c>
      <c r="G508" s="19">
        <v>1739.47</v>
      </c>
      <c r="H508" s="20">
        <v>0</v>
      </c>
      <c r="I508" s="21">
        <v>0</v>
      </c>
      <c r="J508" s="22">
        <v>345.08</v>
      </c>
      <c r="K508" s="23">
        <v>0</v>
      </c>
      <c r="L508" s="24">
        <v>0</v>
      </c>
      <c r="M508" s="25">
        <v>71.78</v>
      </c>
      <c r="N508" s="26">
        <v>0</v>
      </c>
      <c r="O508" s="17">
        <v>2156.3300000000004</v>
      </c>
    </row>
    <row r="509" spans="1:15" x14ac:dyDescent="0.3">
      <c r="A509" s="5" t="s">
        <v>1230</v>
      </c>
      <c r="B509" s="6" t="s">
        <v>350</v>
      </c>
      <c r="C509" s="6" t="s">
        <v>1229</v>
      </c>
      <c r="D509" s="7">
        <v>77</v>
      </c>
      <c r="E509" s="7"/>
      <c r="F509" s="18">
        <v>0</v>
      </c>
      <c r="G509" s="19">
        <v>10497.56</v>
      </c>
      <c r="H509" s="20">
        <v>0</v>
      </c>
      <c r="I509" s="21">
        <v>0</v>
      </c>
      <c r="J509" s="22">
        <v>3169.3800000000006</v>
      </c>
      <c r="K509" s="23">
        <v>0</v>
      </c>
      <c r="L509" s="24">
        <v>0</v>
      </c>
      <c r="M509" s="25">
        <v>739.4</v>
      </c>
      <c r="N509" s="26">
        <v>0</v>
      </c>
      <c r="O509" s="17">
        <v>14406.34</v>
      </c>
    </row>
    <row r="510" spans="1:15" x14ac:dyDescent="0.3">
      <c r="A510" s="5" t="s">
        <v>1234</v>
      </c>
      <c r="B510" s="6" t="s">
        <v>350</v>
      </c>
      <c r="C510" s="6" t="s">
        <v>1233</v>
      </c>
      <c r="D510" s="7">
        <v>77</v>
      </c>
      <c r="E510" s="7"/>
      <c r="F510" s="18">
        <v>0</v>
      </c>
      <c r="G510" s="19">
        <v>309.23</v>
      </c>
      <c r="H510" s="20">
        <v>0</v>
      </c>
      <c r="I510" s="21">
        <v>0</v>
      </c>
      <c r="J510" s="22">
        <v>375.69999999999993</v>
      </c>
      <c r="K510" s="23">
        <v>0</v>
      </c>
      <c r="L510" s="24">
        <v>0</v>
      </c>
      <c r="M510" s="25">
        <v>60.69</v>
      </c>
      <c r="N510" s="26">
        <v>0</v>
      </c>
      <c r="O510" s="17">
        <v>745.61999999999989</v>
      </c>
    </row>
    <row r="511" spans="1:15" x14ac:dyDescent="0.3">
      <c r="A511" s="5" t="s">
        <v>947</v>
      </c>
      <c r="B511" s="6" t="s">
        <v>350</v>
      </c>
      <c r="C511" s="6" t="s">
        <v>946</v>
      </c>
      <c r="D511" s="7">
        <v>77</v>
      </c>
      <c r="E511" s="7"/>
      <c r="F511" s="18">
        <v>0</v>
      </c>
      <c r="G511" s="19">
        <v>1649.57</v>
      </c>
      <c r="H511" s="20">
        <v>0</v>
      </c>
      <c r="I511" s="21">
        <v>0</v>
      </c>
      <c r="J511" s="22">
        <v>243.55</v>
      </c>
      <c r="K511" s="23">
        <v>0</v>
      </c>
      <c r="L511" s="24">
        <v>0</v>
      </c>
      <c r="M511" s="25">
        <v>9.2799999999999994</v>
      </c>
      <c r="N511" s="26">
        <v>0</v>
      </c>
      <c r="O511" s="17">
        <v>1902.3999999999999</v>
      </c>
    </row>
    <row r="512" spans="1:15" x14ac:dyDescent="0.3">
      <c r="A512" s="5" t="s">
        <v>1777</v>
      </c>
      <c r="B512" s="6" t="s">
        <v>350</v>
      </c>
      <c r="C512" s="6" t="s">
        <v>1778</v>
      </c>
      <c r="D512" s="7">
        <v>77</v>
      </c>
      <c r="E512" s="7"/>
      <c r="F512" s="18">
        <v>0</v>
      </c>
      <c r="G512" s="19">
        <v>10728.96</v>
      </c>
      <c r="H512" s="20">
        <v>0</v>
      </c>
      <c r="I512" s="21">
        <v>0</v>
      </c>
      <c r="J512" s="22">
        <v>339.98</v>
      </c>
      <c r="K512" s="23">
        <v>0</v>
      </c>
      <c r="L512" s="24">
        <v>0</v>
      </c>
      <c r="M512" s="25">
        <v>0</v>
      </c>
      <c r="N512" s="26">
        <v>0</v>
      </c>
      <c r="O512" s="17">
        <v>11068.939999999999</v>
      </c>
    </row>
    <row r="513" spans="1:15" x14ac:dyDescent="0.3">
      <c r="A513" s="5" t="s">
        <v>1785</v>
      </c>
      <c r="B513" s="6" t="s">
        <v>350</v>
      </c>
      <c r="C513" s="6" t="s">
        <v>1786</v>
      </c>
      <c r="D513" s="7">
        <v>77</v>
      </c>
      <c r="E513" s="7"/>
      <c r="F513" s="18">
        <v>0</v>
      </c>
      <c r="G513" s="19">
        <v>196.76</v>
      </c>
      <c r="H513" s="20">
        <v>0</v>
      </c>
      <c r="I513" s="21">
        <v>0</v>
      </c>
      <c r="J513" s="22">
        <v>12.46</v>
      </c>
      <c r="K513" s="23">
        <v>0</v>
      </c>
      <c r="L513" s="24">
        <v>0</v>
      </c>
      <c r="M513" s="25">
        <v>5.3</v>
      </c>
      <c r="N513" s="26">
        <v>0</v>
      </c>
      <c r="O513" s="17">
        <v>214.52</v>
      </c>
    </row>
    <row r="514" spans="1:15" x14ac:dyDescent="0.3">
      <c r="A514" s="5" t="s">
        <v>1798</v>
      </c>
      <c r="B514" s="6" t="s">
        <v>350</v>
      </c>
      <c r="C514" s="6" t="s">
        <v>1797</v>
      </c>
      <c r="D514" s="7">
        <v>77</v>
      </c>
      <c r="E514" s="7"/>
      <c r="F514" s="18">
        <v>0</v>
      </c>
      <c r="G514" s="19">
        <v>1098.46</v>
      </c>
      <c r="H514" s="20">
        <v>0</v>
      </c>
      <c r="I514" s="21">
        <v>0</v>
      </c>
      <c r="J514" s="22">
        <v>0</v>
      </c>
      <c r="K514" s="23">
        <v>0</v>
      </c>
      <c r="L514" s="24">
        <v>0</v>
      </c>
      <c r="M514" s="25">
        <v>0</v>
      </c>
      <c r="N514" s="26">
        <v>0</v>
      </c>
      <c r="O514" s="17">
        <v>1098.46</v>
      </c>
    </row>
    <row r="515" spans="1:15" x14ac:dyDescent="0.3">
      <c r="A515" s="5" t="s">
        <v>23</v>
      </c>
      <c r="B515" s="6" t="s">
        <v>2592</v>
      </c>
      <c r="C515" s="6" t="s">
        <v>22</v>
      </c>
      <c r="D515" s="7">
        <v>75</v>
      </c>
      <c r="E515" s="7" t="s">
        <v>12</v>
      </c>
      <c r="F515" s="18">
        <v>0</v>
      </c>
      <c r="G515" s="19">
        <v>276.17</v>
      </c>
      <c r="H515" s="20">
        <v>2280.5400000000004</v>
      </c>
      <c r="I515" s="21">
        <v>0</v>
      </c>
      <c r="J515" s="22">
        <v>2473.6600000000003</v>
      </c>
      <c r="K515" s="23">
        <v>7990.72</v>
      </c>
      <c r="L515" s="24">
        <v>0</v>
      </c>
      <c r="M515" s="25">
        <v>81.03</v>
      </c>
      <c r="N515" s="26">
        <v>2785.33</v>
      </c>
      <c r="O515" s="17">
        <v>15887.45</v>
      </c>
    </row>
    <row r="516" spans="1:15" x14ac:dyDescent="0.3">
      <c r="A516" s="5" t="s">
        <v>25</v>
      </c>
      <c r="B516" s="6" t="s">
        <v>2592</v>
      </c>
      <c r="C516" s="6" t="s">
        <v>2593</v>
      </c>
      <c r="D516" s="7">
        <v>75</v>
      </c>
      <c r="E516" s="7" t="s">
        <v>12</v>
      </c>
      <c r="F516" s="18">
        <v>0</v>
      </c>
      <c r="G516" s="19">
        <v>1619.81</v>
      </c>
      <c r="H516" s="20">
        <v>3546.1699999999996</v>
      </c>
      <c r="I516" s="21">
        <v>0</v>
      </c>
      <c r="J516" s="22">
        <v>2923.5299999999997</v>
      </c>
      <c r="K516" s="23">
        <v>10325.150000000001</v>
      </c>
      <c r="L516" s="24">
        <v>0</v>
      </c>
      <c r="M516" s="25">
        <v>5.04</v>
      </c>
      <c r="N516" s="26">
        <v>2203.98</v>
      </c>
      <c r="O516" s="17">
        <v>20623.68</v>
      </c>
    </row>
    <row r="517" spans="1:15" x14ac:dyDescent="0.3">
      <c r="A517" s="5" t="s">
        <v>26</v>
      </c>
      <c r="B517" s="6" t="s">
        <v>2592</v>
      </c>
      <c r="C517" s="6" t="s">
        <v>2594</v>
      </c>
      <c r="D517" s="7">
        <v>75</v>
      </c>
      <c r="E517" s="7" t="s">
        <v>12</v>
      </c>
      <c r="F517" s="18">
        <v>0</v>
      </c>
      <c r="G517" s="19">
        <v>273.49</v>
      </c>
      <c r="H517" s="20">
        <v>4404.1499999999996</v>
      </c>
      <c r="I517" s="21">
        <v>0</v>
      </c>
      <c r="J517" s="22">
        <v>1392.64</v>
      </c>
      <c r="K517" s="23">
        <v>21944.850000000002</v>
      </c>
      <c r="L517" s="24">
        <v>0</v>
      </c>
      <c r="M517" s="25">
        <v>0</v>
      </c>
      <c r="N517" s="26">
        <v>6773.46</v>
      </c>
      <c r="O517" s="17">
        <v>34788.590000000004</v>
      </c>
    </row>
    <row r="518" spans="1:15" x14ac:dyDescent="0.3">
      <c r="A518" s="5" t="s">
        <v>27</v>
      </c>
      <c r="B518" s="6" t="s">
        <v>2592</v>
      </c>
      <c r="C518" s="6" t="s">
        <v>2595</v>
      </c>
      <c r="D518" s="7">
        <v>75</v>
      </c>
      <c r="E518" s="7" t="s">
        <v>12</v>
      </c>
      <c r="F518" s="18">
        <v>0</v>
      </c>
      <c r="G518" s="19">
        <v>737.37</v>
      </c>
      <c r="H518" s="20">
        <v>3015.3199999999997</v>
      </c>
      <c r="I518" s="21">
        <v>0</v>
      </c>
      <c r="J518" s="22">
        <v>3446.75</v>
      </c>
      <c r="K518" s="23">
        <v>15603.439999999999</v>
      </c>
      <c r="L518" s="24">
        <v>0</v>
      </c>
      <c r="M518" s="25">
        <v>0</v>
      </c>
      <c r="N518" s="26">
        <v>4685.0199999999995</v>
      </c>
      <c r="O518" s="17">
        <v>27487.899999999998</v>
      </c>
    </row>
    <row r="519" spans="1:15" x14ac:dyDescent="0.3">
      <c r="A519" s="5" t="s">
        <v>28</v>
      </c>
      <c r="B519" s="6" t="s">
        <v>2592</v>
      </c>
      <c r="C519" s="6" t="s">
        <v>2596</v>
      </c>
      <c r="D519" s="7">
        <v>75</v>
      </c>
      <c r="E519" s="7" t="s">
        <v>12</v>
      </c>
      <c r="F519" s="18">
        <v>0</v>
      </c>
      <c r="G519" s="19">
        <v>5955.42</v>
      </c>
      <c r="H519" s="20">
        <v>2528.04</v>
      </c>
      <c r="I519" s="21">
        <v>0</v>
      </c>
      <c r="J519" s="22">
        <v>26229.17</v>
      </c>
      <c r="K519" s="23">
        <v>15126.94</v>
      </c>
      <c r="L519" s="24">
        <v>0</v>
      </c>
      <c r="M519" s="25">
        <v>2004.52</v>
      </c>
      <c r="N519" s="26">
        <v>7193.38</v>
      </c>
      <c r="O519" s="17">
        <v>59037.469999999994</v>
      </c>
    </row>
    <row r="520" spans="1:15" x14ac:dyDescent="0.3">
      <c r="A520" s="5" t="s">
        <v>29</v>
      </c>
      <c r="B520" s="6" t="s">
        <v>2592</v>
      </c>
      <c r="C520" s="6" t="s">
        <v>2597</v>
      </c>
      <c r="D520" s="7">
        <v>75</v>
      </c>
      <c r="E520" s="7" t="s">
        <v>12</v>
      </c>
      <c r="F520" s="18">
        <v>0</v>
      </c>
      <c r="G520" s="19">
        <v>3528.75</v>
      </c>
      <c r="H520" s="20">
        <v>1073.28</v>
      </c>
      <c r="I520" s="21">
        <v>0</v>
      </c>
      <c r="J520" s="22">
        <v>22073.73</v>
      </c>
      <c r="K520" s="23">
        <v>8130.33</v>
      </c>
      <c r="L520" s="24">
        <v>0</v>
      </c>
      <c r="M520" s="25">
        <v>1164.1500000000001</v>
      </c>
      <c r="N520" s="26">
        <v>4660.75</v>
      </c>
      <c r="O520" s="17">
        <v>40630.99</v>
      </c>
    </row>
    <row r="521" spans="1:15" x14ac:dyDescent="0.3">
      <c r="A521" s="5" t="s">
        <v>30</v>
      </c>
      <c r="B521" s="6" t="s">
        <v>2592</v>
      </c>
      <c r="C521" s="6" t="s">
        <v>2598</v>
      </c>
      <c r="D521" s="7">
        <v>75</v>
      </c>
      <c r="E521" s="7" t="s">
        <v>12</v>
      </c>
      <c r="F521" s="18">
        <v>0</v>
      </c>
      <c r="G521" s="19">
        <v>5930.17</v>
      </c>
      <c r="H521" s="20">
        <v>1569.79</v>
      </c>
      <c r="I521" s="21">
        <v>0</v>
      </c>
      <c r="J521" s="22">
        <v>26323.309999999998</v>
      </c>
      <c r="K521" s="23">
        <v>13704.470000000001</v>
      </c>
      <c r="L521" s="24">
        <v>0</v>
      </c>
      <c r="M521" s="25">
        <v>1443.67</v>
      </c>
      <c r="N521" s="26">
        <v>4008.26</v>
      </c>
      <c r="O521" s="17">
        <v>52979.67</v>
      </c>
    </row>
    <row r="522" spans="1:15" x14ac:dyDescent="0.3">
      <c r="A522" s="5" t="s">
        <v>31</v>
      </c>
      <c r="B522" s="6" t="s">
        <v>2592</v>
      </c>
      <c r="C522" s="6" t="s">
        <v>2599</v>
      </c>
      <c r="D522" s="7">
        <v>75</v>
      </c>
      <c r="E522" s="7" t="s">
        <v>12</v>
      </c>
      <c r="F522" s="18">
        <v>0</v>
      </c>
      <c r="G522" s="19">
        <v>617.46</v>
      </c>
      <c r="H522" s="20">
        <v>3000.4100000000003</v>
      </c>
      <c r="I522" s="21">
        <v>0</v>
      </c>
      <c r="J522" s="22">
        <v>3718.42</v>
      </c>
      <c r="K522" s="23">
        <v>16266.080000000002</v>
      </c>
      <c r="L522" s="24">
        <v>0</v>
      </c>
      <c r="M522" s="25">
        <v>450.32</v>
      </c>
      <c r="N522" s="26">
        <v>12386.56</v>
      </c>
      <c r="O522" s="17">
        <v>36439.25</v>
      </c>
    </row>
    <row r="523" spans="1:15" x14ac:dyDescent="0.3">
      <c r="A523" s="5" t="s">
        <v>32</v>
      </c>
      <c r="B523" s="6" t="s">
        <v>2592</v>
      </c>
      <c r="C523" s="6" t="s">
        <v>2600</v>
      </c>
      <c r="D523" s="7">
        <v>75</v>
      </c>
      <c r="E523" s="7" t="s">
        <v>12</v>
      </c>
      <c r="F523" s="18">
        <v>0</v>
      </c>
      <c r="G523" s="19">
        <v>0</v>
      </c>
      <c r="H523" s="20">
        <v>4243.3100000000004</v>
      </c>
      <c r="I523" s="21">
        <v>0</v>
      </c>
      <c r="J523" s="22">
        <v>0</v>
      </c>
      <c r="K523" s="23">
        <v>41708.189999999995</v>
      </c>
      <c r="L523" s="24">
        <v>0</v>
      </c>
      <c r="M523" s="25">
        <v>0</v>
      </c>
      <c r="N523" s="26">
        <v>13457.23</v>
      </c>
      <c r="O523" s="17">
        <v>59408.729999999996</v>
      </c>
    </row>
    <row r="524" spans="1:15" x14ac:dyDescent="0.3">
      <c r="A524" s="5" t="s">
        <v>11</v>
      </c>
      <c r="B524" s="6" t="s">
        <v>2592</v>
      </c>
      <c r="C524" s="6" t="s">
        <v>2601</v>
      </c>
      <c r="D524" s="7">
        <v>75</v>
      </c>
      <c r="E524" s="7" t="s">
        <v>12</v>
      </c>
      <c r="F524" s="18">
        <v>0</v>
      </c>
      <c r="G524" s="19">
        <v>0</v>
      </c>
      <c r="H524" s="20">
        <v>8794.0500000000011</v>
      </c>
      <c r="I524" s="21">
        <v>0</v>
      </c>
      <c r="J524" s="22">
        <v>0</v>
      </c>
      <c r="K524" s="23">
        <v>55972.22</v>
      </c>
      <c r="L524" s="24">
        <v>0</v>
      </c>
      <c r="M524" s="25">
        <v>0</v>
      </c>
      <c r="N524" s="26">
        <v>27128.400000000001</v>
      </c>
      <c r="O524" s="17">
        <v>91894.670000000013</v>
      </c>
    </row>
    <row r="525" spans="1:15" x14ac:dyDescent="0.3">
      <c r="A525" s="5" t="s">
        <v>13</v>
      </c>
      <c r="B525" s="6" t="s">
        <v>2592</v>
      </c>
      <c r="C525" s="6" t="s">
        <v>2602</v>
      </c>
      <c r="D525" s="7">
        <v>75</v>
      </c>
      <c r="E525" s="7" t="s">
        <v>12</v>
      </c>
      <c r="F525" s="18">
        <v>0</v>
      </c>
      <c r="G525" s="19">
        <v>0</v>
      </c>
      <c r="H525" s="20">
        <v>13935.080000000002</v>
      </c>
      <c r="I525" s="21">
        <v>0</v>
      </c>
      <c r="J525" s="22">
        <v>0</v>
      </c>
      <c r="K525" s="23">
        <v>111577.14</v>
      </c>
      <c r="L525" s="24">
        <v>0</v>
      </c>
      <c r="M525" s="25">
        <v>0</v>
      </c>
      <c r="N525" s="26">
        <v>21748.23</v>
      </c>
      <c r="O525" s="17">
        <v>147260.45000000001</v>
      </c>
    </row>
    <row r="526" spans="1:15" x14ac:dyDescent="0.3">
      <c r="A526" s="5" t="s">
        <v>14</v>
      </c>
      <c r="B526" s="6" t="s">
        <v>2592</v>
      </c>
      <c r="C526" s="6" t="s">
        <v>2603</v>
      </c>
      <c r="D526" s="7">
        <v>75</v>
      </c>
      <c r="E526" s="7" t="s">
        <v>12</v>
      </c>
      <c r="F526" s="18">
        <v>0</v>
      </c>
      <c r="G526" s="19">
        <v>547.32000000000005</v>
      </c>
      <c r="H526" s="20">
        <v>19467.859999999997</v>
      </c>
      <c r="I526" s="21">
        <v>0</v>
      </c>
      <c r="J526" s="22">
        <v>123.66000000000001</v>
      </c>
      <c r="K526" s="23">
        <v>107315.43000000001</v>
      </c>
      <c r="L526" s="24">
        <v>0</v>
      </c>
      <c r="M526" s="25">
        <v>9.34</v>
      </c>
      <c r="N526" s="26">
        <v>14005.76</v>
      </c>
      <c r="O526" s="17">
        <v>141469.37</v>
      </c>
    </row>
    <row r="527" spans="1:15" x14ac:dyDescent="0.3">
      <c r="A527" s="5" t="s">
        <v>15</v>
      </c>
      <c r="B527" s="6" t="s">
        <v>2592</v>
      </c>
      <c r="C527" s="6" t="s">
        <v>2604</v>
      </c>
      <c r="D527" s="7">
        <v>75</v>
      </c>
      <c r="E527" s="7" t="s">
        <v>12</v>
      </c>
      <c r="F527" s="18">
        <v>0</v>
      </c>
      <c r="G527" s="19">
        <v>8520.7100000000009</v>
      </c>
      <c r="H527" s="20">
        <v>7003.5499999999993</v>
      </c>
      <c r="I527" s="21">
        <v>0</v>
      </c>
      <c r="J527" s="22">
        <v>72448.739999999991</v>
      </c>
      <c r="K527" s="23">
        <v>76865.759999999995</v>
      </c>
      <c r="L527" s="24">
        <v>0</v>
      </c>
      <c r="M527" s="25">
        <v>1777.59</v>
      </c>
      <c r="N527" s="26">
        <v>14931.460000000001</v>
      </c>
      <c r="O527" s="17">
        <v>181547.80999999997</v>
      </c>
    </row>
    <row r="528" spans="1:15" x14ac:dyDescent="0.3">
      <c r="A528" s="5" t="s">
        <v>16</v>
      </c>
      <c r="B528" s="6" t="s">
        <v>2592</v>
      </c>
      <c r="C528" s="6" t="s">
        <v>2605</v>
      </c>
      <c r="D528" s="7">
        <v>75</v>
      </c>
      <c r="E528" s="7" t="s">
        <v>12</v>
      </c>
      <c r="F528" s="18">
        <v>0</v>
      </c>
      <c r="G528" s="19">
        <v>11840.05</v>
      </c>
      <c r="H528" s="20">
        <v>3103.9500000000003</v>
      </c>
      <c r="I528" s="21">
        <v>0</v>
      </c>
      <c r="J528" s="22">
        <v>78313.989999999991</v>
      </c>
      <c r="K528" s="23">
        <v>29560.500000000004</v>
      </c>
      <c r="L528" s="24">
        <v>0</v>
      </c>
      <c r="M528" s="25">
        <v>3018</v>
      </c>
      <c r="N528" s="26">
        <v>10756.859999999999</v>
      </c>
      <c r="O528" s="17">
        <v>136593.34999999998</v>
      </c>
    </row>
    <row r="529" spans="1:15" x14ac:dyDescent="0.3">
      <c r="A529" s="5" t="s">
        <v>17</v>
      </c>
      <c r="B529" s="6" t="s">
        <v>2592</v>
      </c>
      <c r="C529" s="6" t="s">
        <v>2606</v>
      </c>
      <c r="D529" s="7">
        <v>75</v>
      </c>
      <c r="E529" s="7" t="s">
        <v>12</v>
      </c>
      <c r="F529" s="18">
        <v>0</v>
      </c>
      <c r="G529" s="19">
        <v>18350.03</v>
      </c>
      <c r="H529" s="20">
        <v>2508.4</v>
      </c>
      <c r="I529" s="21">
        <v>0</v>
      </c>
      <c r="J529" s="22">
        <v>146741.59000000003</v>
      </c>
      <c r="K529" s="23">
        <v>39222.36</v>
      </c>
      <c r="L529" s="24">
        <v>0</v>
      </c>
      <c r="M529" s="25">
        <v>11464.06</v>
      </c>
      <c r="N529" s="26">
        <v>15491.39</v>
      </c>
      <c r="O529" s="17">
        <v>233777.83000000002</v>
      </c>
    </row>
    <row r="530" spans="1:15" x14ac:dyDescent="0.3">
      <c r="A530" s="5" t="s">
        <v>18</v>
      </c>
      <c r="B530" s="6" t="s">
        <v>2592</v>
      </c>
      <c r="C530" s="6" t="s">
        <v>2607</v>
      </c>
      <c r="D530" s="7">
        <v>75</v>
      </c>
      <c r="E530" s="7" t="s">
        <v>12</v>
      </c>
      <c r="F530" s="18">
        <v>0</v>
      </c>
      <c r="G530" s="19">
        <v>9544.34</v>
      </c>
      <c r="H530" s="20">
        <v>2436.66</v>
      </c>
      <c r="I530" s="21">
        <v>0</v>
      </c>
      <c r="J530" s="22">
        <v>84074.290000000008</v>
      </c>
      <c r="K530" s="23">
        <v>45386.07</v>
      </c>
      <c r="L530" s="24">
        <v>0</v>
      </c>
      <c r="M530" s="25">
        <v>6608.79</v>
      </c>
      <c r="N530" s="26">
        <v>17393.14</v>
      </c>
      <c r="O530" s="17">
        <v>165443.29000000004</v>
      </c>
    </row>
    <row r="531" spans="1:15" x14ac:dyDescent="0.3">
      <c r="A531" s="5" t="s">
        <v>19</v>
      </c>
      <c r="B531" s="6" t="s">
        <v>2592</v>
      </c>
      <c r="C531" s="6" t="s">
        <v>2608</v>
      </c>
      <c r="D531" s="7">
        <v>75</v>
      </c>
      <c r="E531" s="7" t="s">
        <v>12</v>
      </c>
      <c r="F531" s="18">
        <v>0</v>
      </c>
      <c r="G531" s="19">
        <v>840.38</v>
      </c>
      <c r="H531" s="20">
        <v>13805.880000000001</v>
      </c>
      <c r="I531" s="21">
        <v>0</v>
      </c>
      <c r="J531" s="22">
        <v>7200.41</v>
      </c>
      <c r="K531" s="23">
        <v>124680.09999999998</v>
      </c>
      <c r="L531" s="24">
        <v>0</v>
      </c>
      <c r="M531" s="25">
        <v>282.31</v>
      </c>
      <c r="N531" s="26">
        <v>21026.420000000002</v>
      </c>
      <c r="O531" s="17">
        <v>167835.49999999997</v>
      </c>
    </row>
    <row r="532" spans="1:15" x14ac:dyDescent="0.3">
      <c r="A532" s="5" t="s">
        <v>20</v>
      </c>
      <c r="B532" s="6" t="s">
        <v>2592</v>
      </c>
      <c r="C532" s="6" t="s">
        <v>2609</v>
      </c>
      <c r="D532" s="7">
        <v>75</v>
      </c>
      <c r="E532" s="7" t="s">
        <v>12</v>
      </c>
      <c r="F532" s="18">
        <v>0</v>
      </c>
      <c r="G532" s="19">
        <v>0</v>
      </c>
      <c r="H532" s="20">
        <v>15437.800000000001</v>
      </c>
      <c r="I532" s="21">
        <v>0</v>
      </c>
      <c r="J532" s="22">
        <v>0</v>
      </c>
      <c r="K532" s="23">
        <v>147759.93</v>
      </c>
      <c r="L532" s="24">
        <v>0</v>
      </c>
      <c r="M532" s="25">
        <v>0</v>
      </c>
      <c r="N532" s="26">
        <v>31862.300000000003</v>
      </c>
      <c r="O532" s="17">
        <v>195060.02999999997</v>
      </c>
    </row>
    <row r="533" spans="1:15" x14ac:dyDescent="0.3">
      <c r="A533" s="5" t="s">
        <v>21</v>
      </c>
      <c r="B533" s="6" t="s">
        <v>2592</v>
      </c>
      <c r="C533" s="6" t="s">
        <v>2610</v>
      </c>
      <c r="D533" s="7">
        <v>75</v>
      </c>
      <c r="E533" s="7" t="s">
        <v>12</v>
      </c>
      <c r="F533" s="18">
        <v>0</v>
      </c>
      <c r="G533" s="19">
        <v>0</v>
      </c>
      <c r="H533" s="20">
        <v>22582.469999999998</v>
      </c>
      <c r="I533" s="21">
        <v>0</v>
      </c>
      <c r="J533" s="22">
        <v>0</v>
      </c>
      <c r="K533" s="23">
        <v>148951.15</v>
      </c>
      <c r="L533" s="24">
        <v>0</v>
      </c>
      <c r="M533" s="25">
        <v>0</v>
      </c>
      <c r="N533" s="26">
        <v>14855.9</v>
      </c>
      <c r="O533" s="17">
        <v>186389.52</v>
      </c>
    </row>
    <row r="534" spans="1:15" x14ac:dyDescent="0.3">
      <c r="A534" s="5" t="s">
        <v>24</v>
      </c>
      <c r="B534" s="6" t="s">
        <v>2592</v>
      </c>
      <c r="C534" s="6" t="s">
        <v>2611</v>
      </c>
      <c r="D534" s="7">
        <v>75</v>
      </c>
      <c r="E534" s="7" t="s">
        <v>12</v>
      </c>
      <c r="F534" s="18">
        <v>0</v>
      </c>
      <c r="G534" s="19">
        <v>0</v>
      </c>
      <c r="H534" s="20">
        <v>18856.349999999999</v>
      </c>
      <c r="I534" s="21">
        <v>0</v>
      </c>
      <c r="J534" s="22">
        <v>0</v>
      </c>
      <c r="K534" s="23">
        <v>147195.56</v>
      </c>
      <c r="L534" s="24">
        <v>0</v>
      </c>
      <c r="M534" s="25">
        <v>0</v>
      </c>
      <c r="N534" s="26">
        <v>29551.040000000005</v>
      </c>
      <c r="O534" s="17">
        <v>195602.95</v>
      </c>
    </row>
    <row r="535" spans="1:15" x14ac:dyDescent="0.3">
      <c r="A535" s="5" t="s">
        <v>604</v>
      </c>
      <c r="B535" s="6" t="s">
        <v>2592</v>
      </c>
      <c r="C535" s="6" t="s">
        <v>603</v>
      </c>
      <c r="D535" s="7">
        <v>94</v>
      </c>
      <c r="E535" s="7" t="s">
        <v>254</v>
      </c>
      <c r="F535" s="18">
        <v>0</v>
      </c>
      <c r="G535" s="19">
        <v>732.22</v>
      </c>
      <c r="H535" s="20">
        <v>2.5</v>
      </c>
      <c r="I535" s="21">
        <v>0</v>
      </c>
      <c r="J535" s="22">
        <v>13042.240000000002</v>
      </c>
      <c r="K535" s="23">
        <v>1625.43</v>
      </c>
      <c r="L535" s="24">
        <v>0</v>
      </c>
      <c r="M535" s="25">
        <v>628.84999999999991</v>
      </c>
      <c r="N535" s="26">
        <v>684.04000000000008</v>
      </c>
      <c r="O535" s="17">
        <v>16715.280000000002</v>
      </c>
    </row>
    <row r="536" spans="1:15" x14ac:dyDescent="0.3">
      <c r="A536" s="5" t="s">
        <v>583</v>
      </c>
      <c r="B536" s="6" t="s">
        <v>2592</v>
      </c>
      <c r="C536" s="6" t="s">
        <v>582</v>
      </c>
      <c r="D536" s="7">
        <v>94</v>
      </c>
      <c r="E536" s="7" t="s">
        <v>254</v>
      </c>
      <c r="F536" s="18">
        <v>0</v>
      </c>
      <c r="G536" s="19">
        <v>5706</v>
      </c>
      <c r="H536" s="20">
        <v>18.880000000000003</v>
      </c>
      <c r="I536" s="21">
        <v>0</v>
      </c>
      <c r="J536" s="22">
        <v>58253.53</v>
      </c>
      <c r="K536" s="23">
        <v>1517.0700000000002</v>
      </c>
      <c r="L536" s="24">
        <v>0</v>
      </c>
      <c r="M536" s="25">
        <v>8558.2800000000007</v>
      </c>
      <c r="N536" s="26">
        <v>3241.4200000000005</v>
      </c>
      <c r="O536" s="17">
        <v>77295.179999999993</v>
      </c>
    </row>
    <row r="537" spans="1:15" x14ac:dyDescent="0.3">
      <c r="A537" s="5" t="s">
        <v>541</v>
      </c>
      <c r="B537" s="6" t="s">
        <v>2592</v>
      </c>
      <c r="C537" s="6" t="s">
        <v>540</v>
      </c>
      <c r="D537" s="7">
        <v>94</v>
      </c>
      <c r="E537" s="7" t="s">
        <v>254</v>
      </c>
      <c r="F537" s="18">
        <v>0</v>
      </c>
      <c r="G537" s="19">
        <v>20.69</v>
      </c>
      <c r="H537" s="20">
        <v>611.46</v>
      </c>
      <c r="I537" s="21">
        <v>0</v>
      </c>
      <c r="J537" s="22">
        <v>2291.56</v>
      </c>
      <c r="K537" s="23">
        <v>18273.729999999996</v>
      </c>
      <c r="L537" s="24">
        <v>0</v>
      </c>
      <c r="M537" s="25">
        <v>60.22</v>
      </c>
      <c r="N537" s="26">
        <v>9242.3300000000017</v>
      </c>
      <c r="O537" s="17">
        <v>30499.989999999998</v>
      </c>
    </row>
    <row r="538" spans="1:15" x14ac:dyDescent="0.3">
      <c r="A538" s="5" t="s">
        <v>494</v>
      </c>
      <c r="B538" s="6" t="s">
        <v>2592</v>
      </c>
      <c r="C538" s="6" t="s">
        <v>493</v>
      </c>
      <c r="D538" s="7">
        <v>94</v>
      </c>
      <c r="E538" s="7" t="s">
        <v>254</v>
      </c>
      <c r="F538" s="18">
        <v>0</v>
      </c>
      <c r="G538" s="19">
        <v>5358.6299999999992</v>
      </c>
      <c r="H538" s="20">
        <v>117.59</v>
      </c>
      <c r="I538" s="21">
        <v>0</v>
      </c>
      <c r="J538" s="22">
        <v>37839.399999999994</v>
      </c>
      <c r="K538" s="23">
        <v>6542.37</v>
      </c>
      <c r="L538" s="24">
        <v>0</v>
      </c>
      <c r="M538" s="25">
        <v>2221.5700000000002</v>
      </c>
      <c r="N538" s="26">
        <v>1205.6300000000001</v>
      </c>
      <c r="O538" s="17">
        <v>53285.189999999995</v>
      </c>
    </row>
    <row r="539" spans="1:15" x14ac:dyDescent="0.3">
      <c r="A539" s="5" t="s">
        <v>492</v>
      </c>
      <c r="B539" s="6" t="s">
        <v>2592</v>
      </c>
      <c r="C539" s="6" t="s">
        <v>491</v>
      </c>
      <c r="D539" s="7">
        <v>94</v>
      </c>
      <c r="E539" s="7" t="s">
        <v>254</v>
      </c>
      <c r="F539" s="18">
        <v>0</v>
      </c>
      <c r="G539" s="19">
        <v>1018.37</v>
      </c>
      <c r="H539" s="20">
        <v>19.989999999999998</v>
      </c>
      <c r="I539" s="21">
        <v>0</v>
      </c>
      <c r="J539" s="22">
        <v>11333.989999999998</v>
      </c>
      <c r="K539" s="23">
        <v>1710.8399999999997</v>
      </c>
      <c r="L539" s="24">
        <v>0</v>
      </c>
      <c r="M539" s="25">
        <v>2008.38</v>
      </c>
      <c r="N539" s="26">
        <v>2667.75</v>
      </c>
      <c r="O539" s="17">
        <v>18759.32</v>
      </c>
    </row>
    <row r="540" spans="1:15" x14ac:dyDescent="0.3">
      <c r="A540" s="5" t="s">
        <v>381</v>
      </c>
      <c r="B540" s="6" t="s">
        <v>2592</v>
      </c>
      <c r="C540" s="6" t="s">
        <v>380</v>
      </c>
      <c r="D540" s="7">
        <v>94</v>
      </c>
      <c r="E540" s="7" t="s">
        <v>254</v>
      </c>
      <c r="F540" s="18">
        <v>0</v>
      </c>
      <c r="G540" s="19">
        <v>1118.83</v>
      </c>
      <c r="H540" s="20">
        <v>396.38</v>
      </c>
      <c r="I540" s="21">
        <v>0</v>
      </c>
      <c r="J540" s="22">
        <v>25207.75</v>
      </c>
      <c r="K540" s="23">
        <v>18830.199999999997</v>
      </c>
      <c r="L540" s="24">
        <v>0</v>
      </c>
      <c r="M540" s="25">
        <v>2016.66</v>
      </c>
      <c r="N540" s="26">
        <v>8165.58</v>
      </c>
      <c r="O540" s="17">
        <v>55735.4</v>
      </c>
    </row>
    <row r="541" spans="1:15" x14ac:dyDescent="0.3">
      <c r="A541" s="5" t="s">
        <v>585</v>
      </c>
      <c r="B541" s="6" t="s">
        <v>2592</v>
      </c>
      <c r="C541" s="6" t="s">
        <v>584</v>
      </c>
      <c r="D541" s="7">
        <v>94</v>
      </c>
      <c r="E541" s="7" t="s">
        <v>254</v>
      </c>
      <c r="F541" s="18">
        <v>0</v>
      </c>
      <c r="G541" s="19">
        <v>1061.47</v>
      </c>
      <c r="H541" s="20">
        <v>762.02</v>
      </c>
      <c r="I541" s="21">
        <v>0</v>
      </c>
      <c r="J541" s="22">
        <v>6785.21</v>
      </c>
      <c r="K541" s="23">
        <v>17378.16</v>
      </c>
      <c r="L541" s="24">
        <v>0</v>
      </c>
      <c r="M541" s="25">
        <v>0</v>
      </c>
      <c r="N541" s="26">
        <v>6026.6499999999987</v>
      </c>
      <c r="O541" s="17">
        <v>32013.51</v>
      </c>
    </row>
    <row r="542" spans="1:15" x14ac:dyDescent="0.3">
      <c r="A542" s="5" t="s">
        <v>602</v>
      </c>
      <c r="B542" s="6" t="s">
        <v>2592</v>
      </c>
      <c r="C542" s="6" t="s">
        <v>601</v>
      </c>
      <c r="D542" s="7">
        <v>94</v>
      </c>
      <c r="E542" s="7" t="s">
        <v>254</v>
      </c>
      <c r="F542" s="18">
        <v>0</v>
      </c>
      <c r="G542" s="19">
        <v>1856.74</v>
      </c>
      <c r="H542" s="20">
        <v>28.66</v>
      </c>
      <c r="I542" s="21">
        <v>0</v>
      </c>
      <c r="J542" s="22">
        <v>22963.599999999999</v>
      </c>
      <c r="K542" s="23">
        <v>4467.55</v>
      </c>
      <c r="L542" s="24">
        <v>0</v>
      </c>
      <c r="M542" s="25">
        <v>2111.23</v>
      </c>
      <c r="N542" s="26">
        <v>2323.04</v>
      </c>
      <c r="O542" s="17">
        <v>33750.82</v>
      </c>
    </row>
    <row r="543" spans="1:15" x14ac:dyDescent="0.3">
      <c r="A543" s="5" t="s">
        <v>273</v>
      </c>
      <c r="B543" s="6" t="s">
        <v>2592</v>
      </c>
      <c r="C543" s="6" t="s">
        <v>274</v>
      </c>
      <c r="D543" s="7">
        <v>94</v>
      </c>
      <c r="E543" s="7" t="s">
        <v>254</v>
      </c>
      <c r="F543" s="18">
        <v>0</v>
      </c>
      <c r="G543" s="19">
        <v>593.28</v>
      </c>
      <c r="H543" s="20">
        <v>2240.5</v>
      </c>
      <c r="I543" s="21">
        <v>0</v>
      </c>
      <c r="J543" s="22">
        <v>5608.77</v>
      </c>
      <c r="K543" s="23">
        <v>13190.119999999999</v>
      </c>
      <c r="L543" s="24">
        <v>0</v>
      </c>
      <c r="M543" s="25">
        <v>14.71</v>
      </c>
      <c r="N543" s="26">
        <v>1041.3699999999999</v>
      </c>
      <c r="O543" s="17">
        <v>22688.749999999996</v>
      </c>
    </row>
    <row r="544" spans="1:15" x14ac:dyDescent="0.3">
      <c r="A544" s="5" t="s">
        <v>1857</v>
      </c>
      <c r="B544" s="6" t="s">
        <v>2592</v>
      </c>
      <c r="C544" s="6" t="s">
        <v>1858</v>
      </c>
      <c r="D544" s="7">
        <v>94</v>
      </c>
      <c r="E544" s="7" t="s">
        <v>254</v>
      </c>
      <c r="F544" s="18">
        <v>0</v>
      </c>
      <c r="G544" s="19">
        <v>7053.46</v>
      </c>
      <c r="H544" s="20">
        <v>41.73</v>
      </c>
      <c r="I544" s="21">
        <v>0</v>
      </c>
      <c r="J544" s="22">
        <v>60381.279999999999</v>
      </c>
      <c r="K544" s="23">
        <v>997.94999999999993</v>
      </c>
      <c r="L544" s="24">
        <v>0</v>
      </c>
      <c r="M544" s="25">
        <v>5515.89</v>
      </c>
      <c r="N544" s="26">
        <v>877.9</v>
      </c>
      <c r="O544" s="17">
        <v>74868.209999999992</v>
      </c>
    </row>
    <row r="545" spans="1:15" x14ac:dyDescent="0.3">
      <c r="A545" s="5" t="s">
        <v>598</v>
      </c>
      <c r="B545" s="6" t="s">
        <v>2592</v>
      </c>
      <c r="C545" s="6" t="s">
        <v>597</v>
      </c>
      <c r="D545" s="7">
        <v>94</v>
      </c>
      <c r="E545" s="7" t="s">
        <v>254</v>
      </c>
      <c r="F545" s="18">
        <v>0</v>
      </c>
      <c r="G545" s="19">
        <v>0</v>
      </c>
      <c r="H545" s="20">
        <v>5.91</v>
      </c>
      <c r="I545" s="21">
        <v>0</v>
      </c>
      <c r="J545" s="22">
        <v>3457.85</v>
      </c>
      <c r="K545" s="23">
        <v>4276.8599999999997</v>
      </c>
      <c r="L545" s="24">
        <v>0</v>
      </c>
      <c r="M545" s="25">
        <v>179.06</v>
      </c>
      <c r="N545" s="26">
        <v>6491.19</v>
      </c>
      <c r="O545" s="17">
        <v>14410.869999999999</v>
      </c>
    </row>
    <row r="546" spans="1:15" x14ac:dyDescent="0.3">
      <c r="A546" s="5" t="s">
        <v>474</v>
      </c>
      <c r="B546" s="6" t="s">
        <v>2592</v>
      </c>
      <c r="C546" s="6" t="s">
        <v>473</v>
      </c>
      <c r="D546" s="7">
        <v>94</v>
      </c>
      <c r="E546" s="7" t="s">
        <v>254</v>
      </c>
      <c r="F546" s="18">
        <v>0</v>
      </c>
      <c r="G546" s="19">
        <v>934.54</v>
      </c>
      <c r="H546" s="20">
        <v>0</v>
      </c>
      <c r="I546" s="21">
        <v>0</v>
      </c>
      <c r="J546" s="22">
        <v>19788.02</v>
      </c>
      <c r="K546" s="23">
        <v>266</v>
      </c>
      <c r="L546" s="24">
        <v>0</v>
      </c>
      <c r="M546" s="25">
        <v>6737.1299999999992</v>
      </c>
      <c r="N546" s="26">
        <v>1591.3199999999997</v>
      </c>
      <c r="O546" s="17">
        <v>29317.010000000002</v>
      </c>
    </row>
    <row r="547" spans="1:15" x14ac:dyDescent="0.3">
      <c r="A547" s="5" t="s">
        <v>253</v>
      </c>
      <c r="B547" s="6" t="s">
        <v>2592</v>
      </c>
      <c r="C547" s="6" t="s">
        <v>252</v>
      </c>
      <c r="D547" s="7">
        <v>94</v>
      </c>
      <c r="E547" s="7" t="s">
        <v>254</v>
      </c>
      <c r="F547" s="18">
        <v>0</v>
      </c>
      <c r="G547" s="19">
        <v>4211.9800000000005</v>
      </c>
      <c r="H547" s="20">
        <v>738.22</v>
      </c>
      <c r="I547" s="21">
        <v>0</v>
      </c>
      <c r="J547" s="22">
        <v>29902.58</v>
      </c>
      <c r="K547" s="23">
        <v>6047.06</v>
      </c>
      <c r="L547" s="24">
        <v>0</v>
      </c>
      <c r="M547" s="25">
        <v>4501.25</v>
      </c>
      <c r="N547" s="26">
        <v>4540.3</v>
      </c>
      <c r="O547" s="17">
        <v>49941.39</v>
      </c>
    </row>
    <row r="548" spans="1:15" x14ac:dyDescent="0.3">
      <c r="A548" s="5" t="s">
        <v>1848</v>
      </c>
      <c r="B548" s="6" t="s">
        <v>2592</v>
      </c>
      <c r="C548" s="6" t="s">
        <v>1847</v>
      </c>
      <c r="D548" s="7">
        <v>94</v>
      </c>
      <c r="E548" s="7" t="s">
        <v>384</v>
      </c>
      <c r="F548" s="18">
        <v>0</v>
      </c>
      <c r="G548" s="19">
        <v>2230.5</v>
      </c>
      <c r="H548" s="20">
        <v>55.88</v>
      </c>
      <c r="I548" s="21">
        <v>0</v>
      </c>
      <c r="J548" s="22">
        <v>27734.11</v>
      </c>
      <c r="K548" s="23">
        <v>4197.67</v>
      </c>
      <c r="L548" s="24">
        <v>0</v>
      </c>
      <c r="M548" s="25">
        <v>7734.91</v>
      </c>
      <c r="N548" s="26">
        <v>1927.71</v>
      </c>
      <c r="O548" s="17">
        <v>43880.780000000006</v>
      </c>
    </row>
    <row r="549" spans="1:15" x14ac:dyDescent="0.3">
      <c r="A549" s="5" t="s">
        <v>485</v>
      </c>
      <c r="B549" s="6" t="s">
        <v>2592</v>
      </c>
      <c r="C549" s="6" t="s">
        <v>486</v>
      </c>
      <c r="D549" s="7">
        <v>94</v>
      </c>
      <c r="E549" s="7" t="s">
        <v>384</v>
      </c>
      <c r="F549" s="18">
        <v>0</v>
      </c>
      <c r="G549" s="19">
        <v>0</v>
      </c>
      <c r="H549" s="20">
        <v>0</v>
      </c>
      <c r="I549" s="21">
        <v>0</v>
      </c>
      <c r="J549" s="22">
        <v>3346.2999999999997</v>
      </c>
      <c r="K549" s="23">
        <v>0</v>
      </c>
      <c r="L549" s="24">
        <v>0</v>
      </c>
      <c r="M549" s="25">
        <v>12367.73</v>
      </c>
      <c r="N549" s="26">
        <v>74.84</v>
      </c>
      <c r="O549" s="17">
        <v>15788.869999999999</v>
      </c>
    </row>
    <row r="550" spans="1:15" x14ac:dyDescent="0.3">
      <c r="A550" s="5" t="s">
        <v>1832</v>
      </c>
      <c r="B550" s="6" t="s">
        <v>2592</v>
      </c>
      <c r="C550" s="6" t="s">
        <v>1831</v>
      </c>
      <c r="D550" s="7">
        <v>94</v>
      </c>
      <c r="E550" s="7" t="s">
        <v>384</v>
      </c>
      <c r="F550" s="18">
        <v>0</v>
      </c>
      <c r="G550" s="19">
        <v>381.1</v>
      </c>
      <c r="H550" s="20">
        <v>0</v>
      </c>
      <c r="I550" s="21">
        <v>0</v>
      </c>
      <c r="J550" s="22">
        <v>15554.64</v>
      </c>
      <c r="K550" s="23">
        <v>0</v>
      </c>
      <c r="L550" s="24">
        <v>0</v>
      </c>
      <c r="M550" s="25">
        <v>1615.95</v>
      </c>
      <c r="N550" s="26">
        <v>0</v>
      </c>
      <c r="O550" s="17">
        <v>17551.689999999999</v>
      </c>
    </row>
    <row r="551" spans="1:15" x14ac:dyDescent="0.3">
      <c r="A551" s="5" t="s">
        <v>568</v>
      </c>
      <c r="B551" s="6" t="s">
        <v>2592</v>
      </c>
      <c r="C551" s="6" t="s">
        <v>569</v>
      </c>
      <c r="D551" s="7">
        <v>94</v>
      </c>
      <c r="E551" s="7" t="s">
        <v>384</v>
      </c>
      <c r="F551" s="18">
        <v>0</v>
      </c>
      <c r="G551" s="19">
        <v>3514.74</v>
      </c>
      <c r="H551" s="20">
        <v>0</v>
      </c>
      <c r="I551" s="21">
        <v>0</v>
      </c>
      <c r="J551" s="22">
        <v>13866.29</v>
      </c>
      <c r="K551" s="23">
        <v>0</v>
      </c>
      <c r="L551" s="24">
        <v>0</v>
      </c>
      <c r="M551" s="25">
        <v>1153.22</v>
      </c>
      <c r="N551" s="26">
        <v>0</v>
      </c>
      <c r="O551" s="17">
        <v>18534.25</v>
      </c>
    </row>
    <row r="552" spans="1:15" x14ac:dyDescent="0.3">
      <c r="A552" s="5" t="s">
        <v>517</v>
      </c>
      <c r="B552" s="6" t="s">
        <v>2592</v>
      </c>
      <c r="C552" s="6" t="s">
        <v>518</v>
      </c>
      <c r="D552" s="7">
        <v>94</v>
      </c>
      <c r="E552" s="7" t="s">
        <v>384</v>
      </c>
      <c r="F552" s="18">
        <v>0</v>
      </c>
      <c r="G552" s="19">
        <v>2540.73</v>
      </c>
      <c r="H552" s="20">
        <v>0</v>
      </c>
      <c r="I552" s="21">
        <v>0</v>
      </c>
      <c r="J552" s="22">
        <v>53832.55</v>
      </c>
      <c r="K552" s="23">
        <v>6290.7699999999995</v>
      </c>
      <c r="L552" s="24">
        <v>0</v>
      </c>
      <c r="M552" s="25">
        <v>21889.199999999997</v>
      </c>
      <c r="N552" s="26">
        <v>4298.5599999999995</v>
      </c>
      <c r="O552" s="17">
        <v>88851.81</v>
      </c>
    </row>
    <row r="553" spans="1:15" x14ac:dyDescent="0.3">
      <c r="A553" s="5" t="s">
        <v>1851</v>
      </c>
      <c r="B553" s="6" t="s">
        <v>2592</v>
      </c>
      <c r="C553" s="6" t="s">
        <v>1852</v>
      </c>
      <c r="D553" s="7">
        <v>94</v>
      </c>
      <c r="E553" s="7" t="s">
        <v>384</v>
      </c>
      <c r="F553" s="18">
        <v>0</v>
      </c>
      <c r="G553" s="19">
        <v>0</v>
      </c>
      <c r="H553" s="20">
        <v>0</v>
      </c>
      <c r="I553" s="21">
        <v>0</v>
      </c>
      <c r="J553" s="22">
        <v>4587.78</v>
      </c>
      <c r="K553" s="23">
        <v>0</v>
      </c>
      <c r="L553" s="24">
        <v>0</v>
      </c>
      <c r="M553" s="25">
        <v>21975.65</v>
      </c>
      <c r="N553" s="26">
        <v>131.53</v>
      </c>
      <c r="O553" s="17">
        <v>26694.959999999999</v>
      </c>
    </row>
    <row r="554" spans="1:15" x14ac:dyDescent="0.3">
      <c r="A554" s="5" t="s">
        <v>1198</v>
      </c>
      <c r="B554" s="6" t="s">
        <v>2592</v>
      </c>
      <c r="C554" s="6" t="s">
        <v>1197</v>
      </c>
      <c r="D554" s="7">
        <v>94</v>
      </c>
      <c r="E554" s="7" t="s">
        <v>384</v>
      </c>
      <c r="F554" s="18">
        <v>0</v>
      </c>
      <c r="G554" s="19">
        <v>1543.06</v>
      </c>
      <c r="H554" s="20">
        <v>0</v>
      </c>
      <c r="I554" s="21">
        <v>0</v>
      </c>
      <c r="J554" s="22">
        <v>2554.4899999999998</v>
      </c>
      <c r="K554" s="23">
        <v>0</v>
      </c>
      <c r="L554" s="24">
        <v>0</v>
      </c>
      <c r="M554" s="25">
        <v>615.96</v>
      </c>
      <c r="N554" s="26">
        <v>0</v>
      </c>
      <c r="O554" s="17">
        <v>4713.5099999999993</v>
      </c>
    </row>
    <row r="555" spans="1:15" x14ac:dyDescent="0.3">
      <c r="A555" s="5" t="s">
        <v>1194</v>
      </c>
      <c r="B555" s="6" t="s">
        <v>2592</v>
      </c>
      <c r="C555" s="6" t="s">
        <v>1193</v>
      </c>
      <c r="D555" s="7">
        <v>94</v>
      </c>
      <c r="E555" s="7" t="s">
        <v>384</v>
      </c>
      <c r="F555" s="18">
        <v>0</v>
      </c>
      <c r="G555" s="19">
        <v>0</v>
      </c>
      <c r="H555" s="20">
        <v>0</v>
      </c>
      <c r="I555" s="21">
        <v>0</v>
      </c>
      <c r="J555" s="22">
        <v>1183.3600000000001</v>
      </c>
      <c r="K555" s="23">
        <v>0</v>
      </c>
      <c r="L555" s="24">
        <v>0</v>
      </c>
      <c r="M555" s="25">
        <v>3703.41</v>
      </c>
      <c r="N555" s="26">
        <v>0</v>
      </c>
      <c r="O555" s="17">
        <v>4886.7700000000004</v>
      </c>
    </row>
    <row r="556" spans="1:15" x14ac:dyDescent="0.3">
      <c r="A556" s="5" t="s">
        <v>478</v>
      </c>
      <c r="B556" s="6" t="s">
        <v>2592</v>
      </c>
      <c r="C556" s="6" t="s">
        <v>477</v>
      </c>
      <c r="D556" s="7">
        <v>94</v>
      </c>
      <c r="E556" s="7" t="s">
        <v>384</v>
      </c>
      <c r="F556" s="18">
        <v>0</v>
      </c>
      <c r="G556" s="19">
        <v>523.54</v>
      </c>
      <c r="H556" s="20">
        <v>0</v>
      </c>
      <c r="I556" s="21">
        <v>0</v>
      </c>
      <c r="J556" s="22">
        <v>4106.18</v>
      </c>
      <c r="K556" s="23">
        <v>0</v>
      </c>
      <c r="L556" s="24">
        <v>0</v>
      </c>
      <c r="M556" s="25">
        <v>62.22</v>
      </c>
      <c r="N556" s="26">
        <v>0</v>
      </c>
      <c r="O556" s="17">
        <v>4691.9400000000005</v>
      </c>
    </row>
    <row r="557" spans="1:15" x14ac:dyDescent="0.3">
      <c r="A557" s="5" t="s">
        <v>543</v>
      </c>
      <c r="B557" s="6" t="s">
        <v>2592</v>
      </c>
      <c r="C557" s="6" t="s">
        <v>542</v>
      </c>
      <c r="D557" s="7">
        <v>94</v>
      </c>
      <c r="E557" s="7" t="s">
        <v>384</v>
      </c>
      <c r="F557" s="18">
        <v>0</v>
      </c>
      <c r="G557" s="19">
        <v>1794.31</v>
      </c>
      <c r="H557" s="20">
        <v>0</v>
      </c>
      <c r="I557" s="21">
        <v>0</v>
      </c>
      <c r="J557" s="22">
        <v>8209.2800000000007</v>
      </c>
      <c r="K557" s="23">
        <v>0</v>
      </c>
      <c r="L557" s="24">
        <v>0</v>
      </c>
      <c r="M557" s="25">
        <v>144.41999999999999</v>
      </c>
      <c r="N557" s="26">
        <v>0</v>
      </c>
      <c r="O557" s="17">
        <v>10148.01</v>
      </c>
    </row>
    <row r="558" spans="1:15" x14ac:dyDescent="0.3">
      <c r="A558" s="5" t="s">
        <v>574</v>
      </c>
      <c r="B558" s="6" t="s">
        <v>2592</v>
      </c>
      <c r="C558" s="6" t="s">
        <v>575</v>
      </c>
      <c r="D558" s="7">
        <v>94</v>
      </c>
      <c r="E558" s="7" t="s">
        <v>384</v>
      </c>
      <c r="F558" s="18">
        <v>0</v>
      </c>
      <c r="G558" s="19">
        <v>346.29</v>
      </c>
      <c r="H558" s="20">
        <v>0</v>
      </c>
      <c r="I558" s="21">
        <v>0</v>
      </c>
      <c r="J558" s="22">
        <v>2308.15</v>
      </c>
      <c r="K558" s="23">
        <v>0</v>
      </c>
      <c r="L558" s="24">
        <v>0</v>
      </c>
      <c r="M558" s="25">
        <v>0</v>
      </c>
      <c r="N558" s="26">
        <v>0</v>
      </c>
      <c r="O558" s="17">
        <v>2654.44</v>
      </c>
    </row>
    <row r="559" spans="1:15" x14ac:dyDescent="0.3">
      <c r="A559" s="5" t="s">
        <v>570</v>
      </c>
      <c r="B559" s="6" t="s">
        <v>2592</v>
      </c>
      <c r="C559" s="6" t="s">
        <v>571</v>
      </c>
      <c r="D559" s="7">
        <v>94</v>
      </c>
      <c r="E559" s="7" t="s">
        <v>384</v>
      </c>
      <c r="F559" s="18">
        <v>0</v>
      </c>
      <c r="G559" s="19">
        <v>4179.76</v>
      </c>
      <c r="H559" s="20">
        <v>0</v>
      </c>
      <c r="I559" s="21">
        <v>0</v>
      </c>
      <c r="J559" s="22">
        <v>15719.220000000001</v>
      </c>
      <c r="K559" s="23">
        <v>0</v>
      </c>
      <c r="L559" s="24">
        <v>0</v>
      </c>
      <c r="M559" s="25">
        <v>249.94</v>
      </c>
      <c r="N559" s="26">
        <v>0</v>
      </c>
      <c r="O559" s="17">
        <v>20148.920000000002</v>
      </c>
    </row>
    <row r="560" spans="1:15" x14ac:dyDescent="0.3">
      <c r="A560" s="5" t="s">
        <v>1856</v>
      </c>
      <c r="B560" s="6" t="s">
        <v>2592</v>
      </c>
      <c r="C560" s="6" t="s">
        <v>1855</v>
      </c>
      <c r="D560" s="7">
        <v>94</v>
      </c>
      <c r="E560" s="7" t="s">
        <v>384</v>
      </c>
      <c r="F560" s="18">
        <v>0</v>
      </c>
      <c r="G560" s="19">
        <v>2540.84</v>
      </c>
      <c r="H560" s="20">
        <v>0</v>
      </c>
      <c r="I560" s="21">
        <v>0</v>
      </c>
      <c r="J560" s="22">
        <v>9133.7800000000007</v>
      </c>
      <c r="K560" s="23">
        <v>0</v>
      </c>
      <c r="L560" s="24">
        <v>0</v>
      </c>
      <c r="M560" s="25">
        <v>155.84</v>
      </c>
      <c r="N560" s="26">
        <v>0</v>
      </c>
      <c r="O560" s="17">
        <v>11830.460000000001</v>
      </c>
    </row>
    <row r="561" spans="1:15" x14ac:dyDescent="0.3">
      <c r="A561" s="5" t="s">
        <v>383</v>
      </c>
      <c r="B561" s="6" t="s">
        <v>2592</v>
      </c>
      <c r="C561" s="6" t="s">
        <v>382</v>
      </c>
      <c r="D561" s="7">
        <v>94</v>
      </c>
      <c r="E561" s="7" t="s">
        <v>384</v>
      </c>
      <c r="F561" s="18">
        <v>0</v>
      </c>
      <c r="G561" s="19">
        <v>0</v>
      </c>
      <c r="H561" s="20">
        <v>0</v>
      </c>
      <c r="I561" s="21">
        <v>0</v>
      </c>
      <c r="J561" s="22">
        <v>3492.9500000000003</v>
      </c>
      <c r="K561" s="23">
        <v>0</v>
      </c>
      <c r="L561" s="24">
        <v>0</v>
      </c>
      <c r="M561" s="25">
        <v>182.79000000000002</v>
      </c>
      <c r="N561" s="26">
        <v>0</v>
      </c>
      <c r="O561" s="17">
        <v>3675.7400000000002</v>
      </c>
    </row>
    <row r="562" spans="1:15" x14ac:dyDescent="0.3">
      <c r="A562" s="5" t="s">
        <v>749</v>
      </c>
      <c r="B562" s="6" t="s">
        <v>2592</v>
      </c>
      <c r="C562" s="6" t="s">
        <v>748</v>
      </c>
      <c r="D562" s="7">
        <v>94</v>
      </c>
      <c r="E562" s="7" t="s">
        <v>384</v>
      </c>
      <c r="F562" s="18">
        <v>0</v>
      </c>
      <c r="G562" s="19">
        <v>2585.63</v>
      </c>
      <c r="H562" s="20">
        <v>0</v>
      </c>
      <c r="I562" s="21">
        <v>0</v>
      </c>
      <c r="J562" s="22">
        <v>19640.330000000002</v>
      </c>
      <c r="K562" s="23">
        <v>0</v>
      </c>
      <c r="L562" s="24">
        <v>0</v>
      </c>
      <c r="M562" s="25">
        <v>4226.47</v>
      </c>
      <c r="N562" s="26">
        <v>0</v>
      </c>
      <c r="O562" s="17">
        <v>26452.430000000004</v>
      </c>
    </row>
    <row r="563" spans="1:15" x14ac:dyDescent="0.3">
      <c r="A563" s="5" t="s">
        <v>573</v>
      </c>
      <c r="B563" s="6" t="s">
        <v>2592</v>
      </c>
      <c r="C563" s="6" t="s">
        <v>572</v>
      </c>
      <c r="D563" s="7">
        <v>94</v>
      </c>
      <c r="E563" s="7" t="s">
        <v>384</v>
      </c>
      <c r="F563" s="18">
        <v>0</v>
      </c>
      <c r="G563" s="19">
        <v>152.27999999999997</v>
      </c>
      <c r="H563" s="20">
        <v>0</v>
      </c>
      <c r="I563" s="21">
        <v>0</v>
      </c>
      <c r="J563" s="22">
        <v>9136.3600000000024</v>
      </c>
      <c r="K563" s="23">
        <v>0</v>
      </c>
      <c r="L563" s="24">
        <v>0</v>
      </c>
      <c r="M563" s="25">
        <v>542.16</v>
      </c>
      <c r="N563" s="26">
        <v>0</v>
      </c>
      <c r="O563" s="17">
        <v>9830.8000000000029</v>
      </c>
    </row>
    <row r="564" spans="1:15" x14ac:dyDescent="0.3">
      <c r="A564" s="5" t="s">
        <v>2131</v>
      </c>
      <c r="B564" s="6" t="s">
        <v>2592</v>
      </c>
      <c r="C564" s="6" t="s">
        <v>2130</v>
      </c>
      <c r="D564" s="7">
        <v>91</v>
      </c>
      <c r="E564" s="7" t="s">
        <v>117</v>
      </c>
      <c r="F564" s="18">
        <v>0</v>
      </c>
      <c r="G564" s="19">
        <v>47.96</v>
      </c>
      <c r="H564" s="20">
        <v>0</v>
      </c>
      <c r="I564" s="21">
        <v>0</v>
      </c>
      <c r="J564" s="22">
        <v>27166.93</v>
      </c>
      <c r="K564" s="23">
        <v>226.45999999999998</v>
      </c>
      <c r="L564" s="24">
        <v>0</v>
      </c>
      <c r="M564" s="25">
        <v>5364.7699999999995</v>
      </c>
      <c r="N564" s="26">
        <v>889.69999999999993</v>
      </c>
      <c r="O564" s="17">
        <v>33695.819999999992</v>
      </c>
    </row>
    <row r="565" spans="1:15" x14ac:dyDescent="0.3">
      <c r="A565" s="5" t="s">
        <v>285</v>
      </c>
      <c r="B565" s="6" t="s">
        <v>2592</v>
      </c>
      <c r="C565" s="6" t="s">
        <v>284</v>
      </c>
      <c r="D565" s="7">
        <v>91</v>
      </c>
      <c r="E565" s="7" t="s">
        <v>117</v>
      </c>
      <c r="F565" s="18">
        <v>0</v>
      </c>
      <c r="G565" s="19">
        <v>246.45</v>
      </c>
      <c r="H565" s="20">
        <v>2.19</v>
      </c>
      <c r="I565" s="21">
        <v>0</v>
      </c>
      <c r="J565" s="22">
        <v>10199.82</v>
      </c>
      <c r="K565" s="23">
        <v>1133.18</v>
      </c>
      <c r="L565" s="24">
        <v>0</v>
      </c>
      <c r="M565" s="25">
        <v>3821.71</v>
      </c>
      <c r="N565" s="26">
        <v>910.83999999999992</v>
      </c>
      <c r="O565" s="17">
        <v>16314.189999999999</v>
      </c>
    </row>
    <row r="566" spans="1:15" x14ac:dyDescent="0.3">
      <c r="A566" s="5" t="s">
        <v>772</v>
      </c>
      <c r="B566" s="6" t="s">
        <v>2592</v>
      </c>
      <c r="C566" s="6" t="s">
        <v>771</v>
      </c>
      <c r="D566" s="7">
        <v>91</v>
      </c>
      <c r="E566" s="7" t="s">
        <v>117</v>
      </c>
      <c r="F566" s="18">
        <v>0</v>
      </c>
      <c r="G566" s="19">
        <v>0</v>
      </c>
      <c r="H566" s="20">
        <v>0</v>
      </c>
      <c r="I566" s="21">
        <v>0</v>
      </c>
      <c r="J566" s="22">
        <v>12530.039999999999</v>
      </c>
      <c r="K566" s="23">
        <v>180.51</v>
      </c>
      <c r="L566" s="24">
        <v>0</v>
      </c>
      <c r="M566" s="25">
        <v>637.14</v>
      </c>
      <c r="N566" s="26">
        <v>198.40999999999997</v>
      </c>
      <c r="O566" s="17">
        <v>13546.099999999999</v>
      </c>
    </row>
    <row r="567" spans="1:15" x14ac:dyDescent="0.3">
      <c r="A567" s="5" t="s">
        <v>423</v>
      </c>
      <c r="B567" s="6" t="s">
        <v>2592</v>
      </c>
      <c r="C567" s="6" t="s">
        <v>422</v>
      </c>
      <c r="D567" s="7">
        <v>91</v>
      </c>
      <c r="E567" s="7" t="s">
        <v>117</v>
      </c>
      <c r="F567" s="18">
        <v>0</v>
      </c>
      <c r="G567" s="19">
        <v>0</v>
      </c>
      <c r="H567" s="20">
        <v>0</v>
      </c>
      <c r="I567" s="21">
        <v>0</v>
      </c>
      <c r="J567" s="22">
        <v>2045.46</v>
      </c>
      <c r="K567" s="23">
        <v>65.13</v>
      </c>
      <c r="L567" s="24">
        <v>0</v>
      </c>
      <c r="M567" s="25">
        <v>5184.21</v>
      </c>
      <c r="N567" s="26">
        <v>105.08</v>
      </c>
      <c r="O567" s="17">
        <v>7399.88</v>
      </c>
    </row>
    <row r="568" spans="1:15" x14ac:dyDescent="0.3">
      <c r="A568" s="5" t="s">
        <v>2117</v>
      </c>
      <c r="B568" s="6" t="s">
        <v>2592</v>
      </c>
      <c r="C568" s="6" t="s">
        <v>2116</v>
      </c>
      <c r="D568" s="7">
        <v>91</v>
      </c>
      <c r="E568" s="7" t="s">
        <v>117</v>
      </c>
      <c r="F568" s="18">
        <v>0</v>
      </c>
      <c r="G568" s="19">
        <v>1040.46</v>
      </c>
      <c r="H568" s="20">
        <v>6.67</v>
      </c>
      <c r="I568" s="21">
        <v>0</v>
      </c>
      <c r="J568" s="22">
        <v>27731.26</v>
      </c>
      <c r="K568" s="23">
        <v>3018.3300000000004</v>
      </c>
      <c r="L568" s="24">
        <v>0</v>
      </c>
      <c r="M568" s="25">
        <v>2405.5299999999997</v>
      </c>
      <c r="N568" s="26">
        <v>2083.3999999999996</v>
      </c>
      <c r="O568" s="17">
        <v>36285.65</v>
      </c>
    </row>
    <row r="569" spans="1:15" x14ac:dyDescent="0.3">
      <c r="A569" s="5" t="s">
        <v>115</v>
      </c>
      <c r="B569" s="6" t="s">
        <v>2592</v>
      </c>
      <c r="C569" s="6" t="s">
        <v>116</v>
      </c>
      <c r="D569" s="7">
        <v>91</v>
      </c>
      <c r="E569" s="7" t="s">
        <v>117</v>
      </c>
      <c r="F569" s="18">
        <v>0</v>
      </c>
      <c r="G569" s="19">
        <v>1236.21</v>
      </c>
      <c r="H569" s="20">
        <v>2.2999999999999998</v>
      </c>
      <c r="I569" s="21">
        <v>0</v>
      </c>
      <c r="J569" s="22">
        <v>20369.53</v>
      </c>
      <c r="K569" s="23">
        <v>2199.5700000000002</v>
      </c>
      <c r="L569" s="24">
        <v>0</v>
      </c>
      <c r="M569" s="25">
        <v>5070.88</v>
      </c>
      <c r="N569" s="26">
        <v>1704.28</v>
      </c>
      <c r="O569" s="17">
        <v>30582.769999999997</v>
      </c>
    </row>
    <row r="570" spans="1:15" x14ac:dyDescent="0.3">
      <c r="A570" s="5" t="s">
        <v>537</v>
      </c>
      <c r="B570" s="6" t="s">
        <v>2592</v>
      </c>
      <c r="C570" s="6" t="s">
        <v>536</v>
      </c>
      <c r="D570" s="7">
        <v>94</v>
      </c>
      <c r="E570" s="7" t="s">
        <v>117</v>
      </c>
      <c r="F570" s="18">
        <v>0</v>
      </c>
      <c r="G570" s="19">
        <v>0</v>
      </c>
      <c r="H570" s="20">
        <v>0</v>
      </c>
      <c r="I570" s="21">
        <v>0</v>
      </c>
      <c r="J570" s="22">
        <v>0</v>
      </c>
      <c r="K570" s="23">
        <v>0</v>
      </c>
      <c r="L570" s="24">
        <v>0</v>
      </c>
      <c r="M570" s="25">
        <v>5800.6799999999994</v>
      </c>
      <c r="N570" s="26">
        <v>0</v>
      </c>
      <c r="O570" s="17">
        <v>5800.6799999999994</v>
      </c>
    </row>
    <row r="571" spans="1:15" x14ac:dyDescent="0.3">
      <c r="A571" s="5" t="s">
        <v>251</v>
      </c>
      <c r="B571" s="6" t="s">
        <v>2592</v>
      </c>
      <c r="C571" s="6" t="s">
        <v>250</v>
      </c>
      <c r="D571" s="7">
        <v>94</v>
      </c>
      <c r="E571" s="7" t="s">
        <v>117</v>
      </c>
      <c r="F571" s="18">
        <v>0</v>
      </c>
      <c r="G571" s="19">
        <v>458.26</v>
      </c>
      <c r="H571" s="20">
        <v>22.68</v>
      </c>
      <c r="I571" s="21">
        <v>0</v>
      </c>
      <c r="J571" s="22">
        <v>8610.7400000000016</v>
      </c>
      <c r="K571" s="23">
        <v>6172.88</v>
      </c>
      <c r="L571" s="24">
        <v>0</v>
      </c>
      <c r="M571" s="25">
        <v>1255.6500000000001</v>
      </c>
      <c r="N571" s="26">
        <v>5402.7400000000007</v>
      </c>
      <c r="O571" s="17">
        <v>21922.950000000004</v>
      </c>
    </row>
    <row r="572" spans="1:15" x14ac:dyDescent="0.3">
      <c r="A572" s="5" t="s">
        <v>1838</v>
      </c>
      <c r="B572" s="6" t="s">
        <v>2592</v>
      </c>
      <c r="C572" s="6" t="s">
        <v>1837</v>
      </c>
      <c r="D572" s="7">
        <v>94</v>
      </c>
      <c r="E572" s="7" t="s">
        <v>117</v>
      </c>
      <c r="F572" s="18">
        <v>0</v>
      </c>
      <c r="G572" s="19">
        <v>966.26</v>
      </c>
      <c r="H572" s="20">
        <v>0</v>
      </c>
      <c r="I572" s="21">
        <v>0</v>
      </c>
      <c r="J572" s="22">
        <v>22593.449999999997</v>
      </c>
      <c r="K572" s="23">
        <v>2764.3399999999997</v>
      </c>
      <c r="L572" s="24">
        <v>0</v>
      </c>
      <c r="M572" s="25">
        <v>2184.1999999999998</v>
      </c>
      <c r="N572" s="26">
        <v>1799.38</v>
      </c>
      <c r="O572" s="17">
        <v>30307.629999999997</v>
      </c>
    </row>
    <row r="573" spans="1:15" x14ac:dyDescent="0.3">
      <c r="A573" s="5" t="s">
        <v>612</v>
      </c>
      <c r="B573" s="6" t="s">
        <v>2592</v>
      </c>
      <c r="C573" s="6" t="s">
        <v>611</v>
      </c>
      <c r="D573" s="7">
        <v>94</v>
      </c>
      <c r="E573" s="7" t="s">
        <v>117</v>
      </c>
      <c r="F573" s="18">
        <v>0</v>
      </c>
      <c r="G573" s="19">
        <v>83.89</v>
      </c>
      <c r="H573" s="20">
        <v>0</v>
      </c>
      <c r="I573" s="21">
        <v>0</v>
      </c>
      <c r="J573" s="22">
        <v>12513.61</v>
      </c>
      <c r="K573" s="23">
        <v>4639.8899999999994</v>
      </c>
      <c r="L573" s="24">
        <v>0</v>
      </c>
      <c r="M573" s="25">
        <v>0</v>
      </c>
      <c r="N573" s="26">
        <v>1982.0000000000002</v>
      </c>
      <c r="O573" s="17">
        <v>19219.39</v>
      </c>
    </row>
    <row r="574" spans="1:15" x14ac:dyDescent="0.3">
      <c r="A574" s="5" t="s">
        <v>565</v>
      </c>
      <c r="B574" s="6" t="s">
        <v>2592</v>
      </c>
      <c r="C574" s="6" t="s">
        <v>564</v>
      </c>
      <c r="D574" s="7">
        <v>94</v>
      </c>
      <c r="E574" s="7" t="s">
        <v>117</v>
      </c>
      <c r="F574" s="18">
        <v>0</v>
      </c>
      <c r="G574" s="19">
        <v>723.02</v>
      </c>
      <c r="H574" s="20">
        <v>480.28999999999996</v>
      </c>
      <c r="I574" s="21">
        <v>0</v>
      </c>
      <c r="J574" s="22">
        <v>30925.53</v>
      </c>
      <c r="K574" s="23">
        <v>5364.91</v>
      </c>
      <c r="L574" s="24">
        <v>0</v>
      </c>
      <c r="M574" s="25">
        <v>2569.7399999999998</v>
      </c>
      <c r="N574" s="26">
        <v>4538.13</v>
      </c>
      <c r="O574" s="17">
        <v>44601.619999999995</v>
      </c>
    </row>
    <row r="575" spans="1:15" x14ac:dyDescent="0.3">
      <c r="A575" s="5" t="s">
        <v>563</v>
      </c>
      <c r="B575" s="6" t="s">
        <v>2592</v>
      </c>
      <c r="C575" s="6" t="s">
        <v>562</v>
      </c>
      <c r="D575" s="7">
        <v>94</v>
      </c>
      <c r="E575" s="7" t="s">
        <v>117</v>
      </c>
      <c r="F575" s="18">
        <v>0</v>
      </c>
      <c r="G575" s="19">
        <v>211.94</v>
      </c>
      <c r="H575" s="20">
        <v>7.98</v>
      </c>
      <c r="I575" s="21">
        <v>0</v>
      </c>
      <c r="J575" s="22">
        <v>17917.09</v>
      </c>
      <c r="K575" s="23">
        <v>3140.6400000000003</v>
      </c>
      <c r="L575" s="24">
        <v>0</v>
      </c>
      <c r="M575" s="25">
        <v>1388.33</v>
      </c>
      <c r="N575" s="26">
        <v>5078.8999999999996</v>
      </c>
      <c r="O575" s="17">
        <v>27744.879999999997</v>
      </c>
    </row>
    <row r="576" spans="1:15" x14ac:dyDescent="0.3">
      <c r="A576" s="5" t="s">
        <v>490</v>
      </c>
      <c r="B576" s="6" t="s">
        <v>2592</v>
      </c>
      <c r="C576" s="6" t="s">
        <v>489</v>
      </c>
      <c r="D576" s="7">
        <v>94</v>
      </c>
      <c r="E576" s="7" t="s">
        <v>117</v>
      </c>
      <c r="F576" s="18">
        <v>0</v>
      </c>
      <c r="G576" s="19">
        <v>566.02</v>
      </c>
      <c r="H576" s="20">
        <v>549.72</v>
      </c>
      <c r="I576" s="21">
        <v>0</v>
      </c>
      <c r="J576" s="22">
        <v>1878.24</v>
      </c>
      <c r="K576" s="23">
        <v>10952.79</v>
      </c>
      <c r="L576" s="24">
        <v>0</v>
      </c>
      <c r="M576" s="25">
        <v>0</v>
      </c>
      <c r="N576" s="26">
        <v>3324</v>
      </c>
      <c r="O576" s="17">
        <v>17270.77</v>
      </c>
    </row>
    <row r="577" spans="1:15" x14ac:dyDescent="0.3">
      <c r="A577" s="5" t="s">
        <v>1849</v>
      </c>
      <c r="B577" s="6" t="s">
        <v>2592</v>
      </c>
      <c r="C577" s="6" t="s">
        <v>1850</v>
      </c>
      <c r="D577" s="7">
        <v>94</v>
      </c>
      <c r="E577" s="7" t="s">
        <v>117</v>
      </c>
      <c r="F577" s="18">
        <v>0</v>
      </c>
      <c r="G577" s="19">
        <v>682.47</v>
      </c>
      <c r="H577" s="20">
        <v>0</v>
      </c>
      <c r="I577" s="21">
        <v>0</v>
      </c>
      <c r="J577" s="22">
        <v>19993.309999999998</v>
      </c>
      <c r="K577" s="23">
        <v>2331.4999999999995</v>
      </c>
      <c r="L577" s="24">
        <v>0</v>
      </c>
      <c r="M577" s="25">
        <v>1205.29</v>
      </c>
      <c r="N577" s="26">
        <v>6577.130000000001</v>
      </c>
      <c r="O577" s="17">
        <v>30789.7</v>
      </c>
    </row>
    <row r="578" spans="1:15" x14ac:dyDescent="0.3">
      <c r="A578" s="5" t="s">
        <v>579</v>
      </c>
      <c r="B578" s="6" t="s">
        <v>2592</v>
      </c>
      <c r="C578" s="6" t="s">
        <v>578</v>
      </c>
      <c r="D578" s="7">
        <v>94</v>
      </c>
      <c r="E578" s="7" t="s">
        <v>117</v>
      </c>
      <c r="F578" s="18">
        <v>0</v>
      </c>
      <c r="G578" s="19">
        <v>5872.62</v>
      </c>
      <c r="H578" s="20">
        <v>2109.73</v>
      </c>
      <c r="I578" s="21">
        <v>0</v>
      </c>
      <c r="J578" s="22">
        <v>22923.91</v>
      </c>
      <c r="K578" s="23">
        <v>17714.32</v>
      </c>
      <c r="L578" s="24">
        <v>0</v>
      </c>
      <c r="M578" s="25">
        <v>5016.08</v>
      </c>
      <c r="N578" s="26">
        <v>6628.19</v>
      </c>
      <c r="O578" s="17">
        <v>60264.850000000006</v>
      </c>
    </row>
    <row r="579" spans="1:15" x14ac:dyDescent="0.3">
      <c r="A579" s="5" t="s">
        <v>769</v>
      </c>
      <c r="B579" s="6" t="s">
        <v>2592</v>
      </c>
      <c r="C579" s="6" t="s">
        <v>770</v>
      </c>
      <c r="D579" s="7">
        <v>94</v>
      </c>
      <c r="E579" s="7" t="s">
        <v>117</v>
      </c>
      <c r="F579" s="18">
        <v>0</v>
      </c>
      <c r="G579" s="19">
        <v>86.42</v>
      </c>
      <c r="H579" s="20">
        <v>945.16000000000008</v>
      </c>
      <c r="I579" s="21">
        <v>0</v>
      </c>
      <c r="J579" s="22">
        <v>1981.85</v>
      </c>
      <c r="K579" s="23">
        <v>17262.490000000002</v>
      </c>
      <c r="L579" s="24">
        <v>0</v>
      </c>
      <c r="M579" s="25">
        <v>266.25</v>
      </c>
      <c r="N579" s="26">
        <v>5154.2899999999991</v>
      </c>
      <c r="O579" s="17">
        <v>25696.46</v>
      </c>
    </row>
    <row r="580" spans="1:15" x14ac:dyDescent="0.3">
      <c r="A580" s="5" t="s">
        <v>1914</v>
      </c>
      <c r="B580" s="6" t="s">
        <v>2592</v>
      </c>
      <c r="C580" s="6" t="s">
        <v>1913</v>
      </c>
      <c r="D580" s="7">
        <v>94</v>
      </c>
      <c r="E580" s="7" t="s">
        <v>117</v>
      </c>
      <c r="F580" s="18">
        <v>0</v>
      </c>
      <c r="G580" s="19">
        <v>0</v>
      </c>
      <c r="H580" s="20">
        <v>0</v>
      </c>
      <c r="I580" s="21">
        <v>0</v>
      </c>
      <c r="J580" s="22">
        <v>20061.11</v>
      </c>
      <c r="K580" s="23">
        <v>288.23999999999995</v>
      </c>
      <c r="L580" s="24">
        <v>0</v>
      </c>
      <c r="M580" s="25">
        <v>2238.73</v>
      </c>
      <c r="N580" s="26">
        <v>704.62</v>
      </c>
      <c r="O580" s="17">
        <v>23292.7</v>
      </c>
    </row>
    <row r="581" spans="1:15" x14ac:dyDescent="0.3">
      <c r="A581" s="5" t="s">
        <v>581</v>
      </c>
      <c r="B581" s="6" t="s">
        <v>2592</v>
      </c>
      <c r="C581" s="6" t="s">
        <v>580</v>
      </c>
      <c r="D581" s="7">
        <v>94</v>
      </c>
      <c r="E581" s="7" t="s">
        <v>117</v>
      </c>
      <c r="F581" s="18">
        <v>0</v>
      </c>
      <c r="G581" s="19">
        <v>0</v>
      </c>
      <c r="H581" s="20">
        <v>0</v>
      </c>
      <c r="I581" s="21">
        <v>0</v>
      </c>
      <c r="J581" s="22">
        <v>2475.79</v>
      </c>
      <c r="K581" s="23">
        <v>3032.5299999999997</v>
      </c>
      <c r="L581" s="24">
        <v>0</v>
      </c>
      <c r="M581" s="25">
        <v>81.819999999999993</v>
      </c>
      <c r="N581" s="26">
        <v>14.41</v>
      </c>
      <c r="O581" s="17">
        <v>5604.5499999999993</v>
      </c>
    </row>
    <row r="582" spans="1:15" x14ac:dyDescent="0.3">
      <c r="A582" s="5" t="s">
        <v>596</v>
      </c>
      <c r="B582" s="6" t="s">
        <v>2592</v>
      </c>
      <c r="C582" s="6" t="s">
        <v>595</v>
      </c>
      <c r="D582" s="7">
        <v>94</v>
      </c>
      <c r="E582" s="7" t="s">
        <v>117</v>
      </c>
      <c r="F582" s="18">
        <v>0</v>
      </c>
      <c r="G582" s="19">
        <v>116.72</v>
      </c>
      <c r="H582" s="20">
        <v>7.46</v>
      </c>
      <c r="I582" s="21">
        <v>0</v>
      </c>
      <c r="J582" s="22">
        <v>19427.010000000002</v>
      </c>
      <c r="K582" s="23">
        <v>4293.0199999999995</v>
      </c>
      <c r="L582" s="24">
        <v>0</v>
      </c>
      <c r="M582" s="25">
        <v>2744</v>
      </c>
      <c r="N582" s="26">
        <v>2306.4699999999998</v>
      </c>
      <c r="O582" s="17">
        <v>28894.680000000004</v>
      </c>
    </row>
    <row r="583" spans="1:15" x14ac:dyDescent="0.3">
      <c r="A583" s="5" t="s">
        <v>1860</v>
      </c>
      <c r="B583" s="6" t="s">
        <v>2592</v>
      </c>
      <c r="C583" s="6" t="s">
        <v>1859</v>
      </c>
      <c r="D583" s="7">
        <v>94</v>
      </c>
      <c r="E583" s="7" t="s">
        <v>117</v>
      </c>
      <c r="F583" s="18">
        <v>0</v>
      </c>
      <c r="G583" s="19">
        <v>0</v>
      </c>
      <c r="H583" s="20">
        <v>0</v>
      </c>
      <c r="I583" s="21">
        <v>0</v>
      </c>
      <c r="J583" s="22">
        <v>2693.57</v>
      </c>
      <c r="K583" s="23">
        <v>9.51</v>
      </c>
      <c r="L583" s="24">
        <v>0</v>
      </c>
      <c r="M583" s="25">
        <v>12063.04</v>
      </c>
      <c r="N583" s="26">
        <v>88.75</v>
      </c>
      <c r="O583" s="17">
        <v>14854.87</v>
      </c>
    </row>
    <row r="584" spans="1:15" x14ac:dyDescent="0.3">
      <c r="A584" s="5" t="s">
        <v>270</v>
      </c>
      <c r="B584" s="6" t="s">
        <v>2592</v>
      </c>
      <c r="C584" s="6" t="s">
        <v>269</v>
      </c>
      <c r="D584" s="7">
        <v>94</v>
      </c>
      <c r="E584" s="7" t="s">
        <v>117</v>
      </c>
      <c r="F584" s="18">
        <v>0</v>
      </c>
      <c r="G584" s="19">
        <v>4390.5700000000006</v>
      </c>
      <c r="H584" s="20">
        <v>590.42000000000007</v>
      </c>
      <c r="I584" s="21">
        <v>0</v>
      </c>
      <c r="J584" s="22">
        <v>32908.17</v>
      </c>
      <c r="K584" s="23">
        <v>8030.48</v>
      </c>
      <c r="L584" s="24">
        <v>0</v>
      </c>
      <c r="M584" s="25">
        <v>1809.17</v>
      </c>
      <c r="N584" s="26">
        <v>7374.5800000000008</v>
      </c>
      <c r="O584" s="17">
        <v>55103.39</v>
      </c>
    </row>
    <row r="585" spans="1:15" x14ac:dyDescent="0.3">
      <c r="A585" s="5" t="s">
        <v>592</v>
      </c>
      <c r="B585" s="6" t="s">
        <v>2592</v>
      </c>
      <c r="C585" s="6" t="s">
        <v>591</v>
      </c>
      <c r="D585" s="7">
        <v>94</v>
      </c>
      <c r="E585" s="7" t="s">
        <v>117</v>
      </c>
      <c r="F585" s="18">
        <v>0</v>
      </c>
      <c r="G585" s="19">
        <v>0</v>
      </c>
      <c r="H585" s="20">
        <v>0</v>
      </c>
      <c r="I585" s="21">
        <v>0</v>
      </c>
      <c r="J585" s="22">
        <v>4</v>
      </c>
      <c r="K585" s="23">
        <v>0</v>
      </c>
      <c r="L585" s="24">
        <v>0</v>
      </c>
      <c r="M585" s="25">
        <v>20993.34</v>
      </c>
      <c r="N585" s="26">
        <v>121.03</v>
      </c>
      <c r="O585" s="17">
        <v>21118.37</v>
      </c>
    </row>
    <row r="586" spans="1:15" x14ac:dyDescent="0.3">
      <c r="A586" s="5" t="s">
        <v>235</v>
      </c>
      <c r="B586" s="6" t="s">
        <v>2592</v>
      </c>
      <c r="C586" s="6" t="s">
        <v>234</v>
      </c>
      <c r="D586" s="7">
        <v>94</v>
      </c>
      <c r="E586" s="7" t="s">
        <v>117</v>
      </c>
      <c r="F586" s="18">
        <v>0</v>
      </c>
      <c r="G586" s="19">
        <v>0</v>
      </c>
      <c r="H586" s="20">
        <v>0</v>
      </c>
      <c r="I586" s="21">
        <v>0</v>
      </c>
      <c r="J586" s="22">
        <v>7118.4599999999991</v>
      </c>
      <c r="K586" s="23">
        <v>0</v>
      </c>
      <c r="L586" s="24">
        <v>0</v>
      </c>
      <c r="M586" s="25">
        <v>24348.55</v>
      </c>
      <c r="N586" s="26">
        <v>1499.1200000000001</v>
      </c>
      <c r="O586" s="17">
        <v>32966.129999999997</v>
      </c>
    </row>
    <row r="587" spans="1:15" x14ac:dyDescent="0.3">
      <c r="A587" s="5" t="s">
        <v>525</v>
      </c>
      <c r="B587" s="6" t="s">
        <v>2592</v>
      </c>
      <c r="C587" s="6" t="s">
        <v>524</v>
      </c>
      <c r="D587" s="7">
        <v>94</v>
      </c>
      <c r="E587" s="7" t="s">
        <v>117</v>
      </c>
      <c r="F587" s="18">
        <v>0</v>
      </c>
      <c r="G587" s="19">
        <v>9923.7000000000007</v>
      </c>
      <c r="H587" s="20">
        <v>812.27</v>
      </c>
      <c r="I587" s="21">
        <v>0</v>
      </c>
      <c r="J587" s="22">
        <v>68156.490000000005</v>
      </c>
      <c r="K587" s="23">
        <v>4966.68</v>
      </c>
      <c r="L587" s="24">
        <v>0</v>
      </c>
      <c r="M587" s="25">
        <v>4052.96</v>
      </c>
      <c r="N587" s="26">
        <v>5125.49</v>
      </c>
      <c r="O587" s="17">
        <v>93037.590000000026</v>
      </c>
    </row>
    <row r="588" spans="1:15" x14ac:dyDescent="0.3">
      <c r="A588" s="5" t="s">
        <v>510</v>
      </c>
      <c r="B588" s="6" t="s">
        <v>2592</v>
      </c>
      <c r="C588" s="6" t="s">
        <v>509</v>
      </c>
      <c r="D588" s="7">
        <v>92</v>
      </c>
      <c r="E588" s="7" t="s">
        <v>262</v>
      </c>
      <c r="F588" s="18">
        <v>0</v>
      </c>
      <c r="G588" s="19">
        <v>3538.12</v>
      </c>
      <c r="H588" s="20">
        <v>27.93</v>
      </c>
      <c r="I588" s="21">
        <v>0</v>
      </c>
      <c r="J588" s="22">
        <v>48818.039999999994</v>
      </c>
      <c r="K588" s="23">
        <v>1739.6599999999999</v>
      </c>
      <c r="L588" s="24">
        <v>0</v>
      </c>
      <c r="M588" s="25">
        <v>4226.45</v>
      </c>
      <c r="N588" s="26">
        <v>3819.8500000000004</v>
      </c>
      <c r="O588" s="17">
        <v>62170.049999999996</v>
      </c>
    </row>
    <row r="589" spans="1:15" x14ac:dyDescent="0.3">
      <c r="A589" s="5" t="s">
        <v>610</v>
      </c>
      <c r="B589" s="6" t="s">
        <v>2592</v>
      </c>
      <c r="C589" s="6" t="s">
        <v>609</v>
      </c>
      <c r="D589" s="7">
        <v>92</v>
      </c>
      <c r="E589" s="7" t="s">
        <v>262</v>
      </c>
      <c r="F589" s="18">
        <v>0</v>
      </c>
      <c r="G589" s="19">
        <v>5305.0199999999995</v>
      </c>
      <c r="H589" s="20">
        <v>0</v>
      </c>
      <c r="I589" s="21">
        <v>0</v>
      </c>
      <c r="J589" s="22">
        <v>29234.48</v>
      </c>
      <c r="K589" s="23">
        <v>478.86</v>
      </c>
      <c r="L589" s="24">
        <v>0</v>
      </c>
      <c r="M589" s="25">
        <v>3358.92</v>
      </c>
      <c r="N589" s="26">
        <v>1426.12</v>
      </c>
      <c r="O589" s="17">
        <v>39803.4</v>
      </c>
    </row>
    <row r="590" spans="1:15" x14ac:dyDescent="0.3">
      <c r="A590" s="5" t="s">
        <v>1966</v>
      </c>
      <c r="B590" s="6" t="s">
        <v>2592</v>
      </c>
      <c r="C590" s="6" t="s">
        <v>1965</v>
      </c>
      <c r="D590" s="7">
        <v>92</v>
      </c>
      <c r="E590" s="7" t="s">
        <v>262</v>
      </c>
      <c r="F590" s="18">
        <v>0</v>
      </c>
      <c r="G590" s="19">
        <v>2751.2599999999998</v>
      </c>
      <c r="H590" s="20">
        <v>0</v>
      </c>
      <c r="I590" s="21">
        <v>0</v>
      </c>
      <c r="J590" s="22">
        <v>11784.55</v>
      </c>
      <c r="K590" s="23">
        <v>107.27</v>
      </c>
      <c r="L590" s="24">
        <v>0</v>
      </c>
      <c r="M590" s="25">
        <v>4887.99</v>
      </c>
      <c r="N590" s="26">
        <v>1042.5899999999999</v>
      </c>
      <c r="O590" s="17">
        <v>20573.66</v>
      </c>
    </row>
    <row r="591" spans="1:15" x14ac:dyDescent="0.3">
      <c r="A591" s="5" t="s">
        <v>576</v>
      </c>
      <c r="B591" s="6" t="s">
        <v>2592</v>
      </c>
      <c r="C591" s="6" t="s">
        <v>577</v>
      </c>
      <c r="D591" s="7">
        <v>92</v>
      </c>
      <c r="E591" s="7" t="s">
        <v>262</v>
      </c>
      <c r="F591" s="18">
        <v>0</v>
      </c>
      <c r="G591" s="19">
        <v>2394.9599999999996</v>
      </c>
      <c r="H591" s="20">
        <v>0</v>
      </c>
      <c r="I591" s="21">
        <v>0</v>
      </c>
      <c r="J591" s="22">
        <v>25292.02</v>
      </c>
      <c r="K591" s="23">
        <v>0</v>
      </c>
      <c r="L591" s="24">
        <v>0</v>
      </c>
      <c r="M591" s="25">
        <v>5155.05</v>
      </c>
      <c r="N591" s="26">
        <v>37.82</v>
      </c>
      <c r="O591" s="17">
        <v>32879.85</v>
      </c>
    </row>
    <row r="592" spans="1:15" x14ac:dyDescent="0.3">
      <c r="A592" s="5" t="s">
        <v>260</v>
      </c>
      <c r="B592" s="6" t="s">
        <v>2592</v>
      </c>
      <c r="C592" s="6" t="s">
        <v>261</v>
      </c>
      <c r="D592" s="7">
        <v>92</v>
      </c>
      <c r="E592" s="7" t="s">
        <v>262</v>
      </c>
      <c r="F592" s="18">
        <v>0</v>
      </c>
      <c r="G592" s="19">
        <v>4159.08</v>
      </c>
      <c r="H592" s="20">
        <v>87.250000000000014</v>
      </c>
      <c r="I592" s="21">
        <v>0</v>
      </c>
      <c r="J592" s="22">
        <v>22757.329999999998</v>
      </c>
      <c r="K592" s="23">
        <v>1173.51</v>
      </c>
      <c r="L592" s="24">
        <v>0</v>
      </c>
      <c r="M592" s="25">
        <v>4655.37</v>
      </c>
      <c r="N592" s="26">
        <v>3783.73</v>
      </c>
      <c r="O592" s="17">
        <v>36616.269999999997</v>
      </c>
    </row>
    <row r="593" spans="1:15" x14ac:dyDescent="0.3">
      <c r="A593" s="5" t="s">
        <v>600</v>
      </c>
      <c r="B593" s="6" t="s">
        <v>2592</v>
      </c>
      <c r="C593" s="6" t="s">
        <v>599</v>
      </c>
      <c r="D593" s="7">
        <v>92</v>
      </c>
      <c r="E593" s="7" t="s">
        <v>262</v>
      </c>
      <c r="F593" s="18">
        <v>0</v>
      </c>
      <c r="G593" s="19">
        <v>5395.08</v>
      </c>
      <c r="H593" s="20">
        <v>0</v>
      </c>
      <c r="I593" s="21">
        <v>0</v>
      </c>
      <c r="J593" s="22">
        <v>39188.590000000004</v>
      </c>
      <c r="K593" s="23">
        <v>43.34</v>
      </c>
      <c r="L593" s="24">
        <v>0</v>
      </c>
      <c r="M593" s="25">
        <v>7646.92</v>
      </c>
      <c r="N593" s="26">
        <v>205.2</v>
      </c>
      <c r="O593" s="17">
        <v>52479.13</v>
      </c>
    </row>
    <row r="594" spans="1:15" x14ac:dyDescent="0.3">
      <c r="A594" s="5" t="s">
        <v>594</v>
      </c>
      <c r="B594" s="6" t="s">
        <v>2592</v>
      </c>
      <c r="C594" s="6" t="s">
        <v>593</v>
      </c>
      <c r="D594" s="7">
        <v>92</v>
      </c>
      <c r="E594" s="7" t="s">
        <v>262</v>
      </c>
      <c r="F594" s="18">
        <v>0</v>
      </c>
      <c r="G594" s="19">
        <v>2938.25</v>
      </c>
      <c r="H594" s="20">
        <v>0</v>
      </c>
      <c r="I594" s="21">
        <v>0</v>
      </c>
      <c r="J594" s="22">
        <v>19098.38</v>
      </c>
      <c r="K594" s="23">
        <v>8.76</v>
      </c>
      <c r="L594" s="24">
        <v>0</v>
      </c>
      <c r="M594" s="25">
        <v>1772.19</v>
      </c>
      <c r="N594" s="26">
        <v>125.52</v>
      </c>
      <c r="O594" s="17">
        <v>23943.1</v>
      </c>
    </row>
    <row r="595" spans="1:15" x14ac:dyDescent="0.3">
      <c r="A595" s="5" t="s">
        <v>488</v>
      </c>
      <c r="B595" s="6" t="s">
        <v>2592</v>
      </c>
      <c r="C595" s="6" t="s">
        <v>487</v>
      </c>
      <c r="D595" s="7">
        <v>92</v>
      </c>
      <c r="E595" s="7" t="s">
        <v>262</v>
      </c>
      <c r="F595" s="18">
        <v>0</v>
      </c>
      <c r="G595" s="19">
        <v>2928.6</v>
      </c>
      <c r="H595" s="20">
        <v>53.739999999999995</v>
      </c>
      <c r="I595" s="21">
        <v>0</v>
      </c>
      <c r="J595" s="22">
        <v>20512.53</v>
      </c>
      <c r="K595" s="23">
        <v>2976.38</v>
      </c>
      <c r="L595" s="24">
        <v>0</v>
      </c>
      <c r="M595" s="25">
        <v>2005.76</v>
      </c>
      <c r="N595" s="26">
        <v>1697.95</v>
      </c>
      <c r="O595" s="17">
        <v>30174.959999999999</v>
      </c>
    </row>
    <row r="596" spans="1:15" x14ac:dyDescent="0.3">
      <c r="A596" s="5" t="s">
        <v>798</v>
      </c>
      <c r="B596" s="6" t="s">
        <v>2592</v>
      </c>
      <c r="C596" s="6" t="s">
        <v>797</v>
      </c>
      <c r="D596" s="7">
        <v>92</v>
      </c>
      <c r="E596" s="7" t="s">
        <v>262</v>
      </c>
      <c r="F596" s="18">
        <v>0</v>
      </c>
      <c r="G596" s="19">
        <v>3086.0299999999997</v>
      </c>
      <c r="H596" s="20">
        <v>717.55</v>
      </c>
      <c r="I596" s="21">
        <v>0</v>
      </c>
      <c r="J596" s="22">
        <v>21402.870000000003</v>
      </c>
      <c r="K596" s="23">
        <v>5982.21</v>
      </c>
      <c r="L596" s="24">
        <v>0</v>
      </c>
      <c r="M596" s="25">
        <v>8467.7099999999991</v>
      </c>
      <c r="N596" s="26">
        <v>9470.7300000000014</v>
      </c>
      <c r="O596" s="17">
        <v>49127.100000000006</v>
      </c>
    </row>
    <row r="597" spans="1:15" x14ac:dyDescent="0.3">
      <c r="A597" s="5" t="s">
        <v>276</v>
      </c>
      <c r="B597" s="6" t="s">
        <v>2592</v>
      </c>
      <c r="C597" s="6" t="s">
        <v>275</v>
      </c>
      <c r="D597" s="7">
        <v>92</v>
      </c>
      <c r="E597" s="7" t="s">
        <v>262</v>
      </c>
      <c r="F597" s="18">
        <v>0</v>
      </c>
      <c r="G597" s="19">
        <v>1117.3700000000001</v>
      </c>
      <c r="H597" s="20">
        <v>0</v>
      </c>
      <c r="I597" s="21">
        <v>0</v>
      </c>
      <c r="J597" s="22">
        <v>23704.93</v>
      </c>
      <c r="K597" s="23">
        <v>0</v>
      </c>
      <c r="L597" s="24">
        <v>0</v>
      </c>
      <c r="M597" s="25">
        <v>4422.75</v>
      </c>
      <c r="N597" s="26">
        <v>0</v>
      </c>
      <c r="O597" s="17">
        <v>29245.05</v>
      </c>
    </row>
    <row r="598" spans="1:15" x14ac:dyDescent="0.3">
      <c r="A598" s="5" t="s">
        <v>272</v>
      </c>
      <c r="B598" s="6" t="s">
        <v>2592</v>
      </c>
      <c r="C598" s="6" t="s">
        <v>271</v>
      </c>
      <c r="D598" s="7">
        <v>92</v>
      </c>
      <c r="E598" s="7" t="s">
        <v>262</v>
      </c>
      <c r="F598" s="18">
        <v>0</v>
      </c>
      <c r="G598" s="19">
        <v>3564.79</v>
      </c>
      <c r="H598" s="20">
        <v>0</v>
      </c>
      <c r="I598" s="21">
        <v>0</v>
      </c>
      <c r="J598" s="22">
        <v>15214.189999999997</v>
      </c>
      <c r="K598" s="23">
        <v>22.83</v>
      </c>
      <c r="L598" s="24">
        <v>0</v>
      </c>
      <c r="M598" s="25">
        <v>417.64</v>
      </c>
      <c r="N598" s="26">
        <v>251.21</v>
      </c>
      <c r="O598" s="17">
        <v>19470.659999999996</v>
      </c>
    </row>
    <row r="599" spans="1:15" x14ac:dyDescent="0.3">
      <c r="A599" s="5" t="s">
        <v>498</v>
      </c>
      <c r="B599" s="6" t="s">
        <v>2592</v>
      </c>
      <c r="C599" s="6" t="s">
        <v>497</v>
      </c>
      <c r="D599" s="7">
        <v>92</v>
      </c>
      <c r="E599" s="7" t="s">
        <v>221</v>
      </c>
      <c r="F599" s="18">
        <v>0</v>
      </c>
      <c r="G599" s="19">
        <v>7451.04</v>
      </c>
      <c r="H599" s="20">
        <v>697.23</v>
      </c>
      <c r="I599" s="21">
        <v>0</v>
      </c>
      <c r="J599" s="22">
        <v>69126.94</v>
      </c>
      <c r="K599" s="23">
        <v>4255.3099999999995</v>
      </c>
      <c r="L599" s="24">
        <v>0</v>
      </c>
      <c r="M599" s="25">
        <v>30376.62</v>
      </c>
      <c r="N599" s="26">
        <v>7738.76</v>
      </c>
      <c r="O599" s="17">
        <v>119645.9</v>
      </c>
    </row>
    <row r="600" spans="1:15" x14ac:dyDescent="0.3">
      <c r="A600" s="5" t="s">
        <v>2148</v>
      </c>
      <c r="B600" s="6" t="s">
        <v>2592</v>
      </c>
      <c r="C600" s="6" t="s">
        <v>2147</v>
      </c>
      <c r="D600" s="7">
        <v>92</v>
      </c>
      <c r="E600" s="7" t="s">
        <v>221</v>
      </c>
      <c r="F600" s="18">
        <v>0</v>
      </c>
      <c r="G600" s="19">
        <v>1442.22</v>
      </c>
      <c r="H600" s="20">
        <v>0</v>
      </c>
      <c r="I600" s="21">
        <v>0</v>
      </c>
      <c r="J600" s="22">
        <v>13345.37</v>
      </c>
      <c r="K600" s="23">
        <v>0</v>
      </c>
      <c r="L600" s="24">
        <v>0</v>
      </c>
      <c r="M600" s="25">
        <v>5314.04</v>
      </c>
      <c r="N600" s="26">
        <v>0</v>
      </c>
      <c r="O600" s="17">
        <v>20101.63</v>
      </c>
    </row>
    <row r="601" spans="1:15" x14ac:dyDescent="0.3">
      <c r="A601" s="5" t="s">
        <v>220</v>
      </c>
      <c r="B601" s="6" t="s">
        <v>2592</v>
      </c>
      <c r="C601" s="6" t="s">
        <v>219</v>
      </c>
      <c r="D601" s="7">
        <v>92</v>
      </c>
      <c r="E601" s="7" t="s">
        <v>221</v>
      </c>
      <c r="F601" s="18">
        <v>0</v>
      </c>
      <c r="G601" s="19">
        <v>7502.84</v>
      </c>
      <c r="H601" s="20">
        <v>94.8</v>
      </c>
      <c r="I601" s="21">
        <v>0</v>
      </c>
      <c r="J601" s="22">
        <v>38849.339999999997</v>
      </c>
      <c r="K601" s="23">
        <v>3162.2900000000004</v>
      </c>
      <c r="L601" s="24">
        <v>0</v>
      </c>
      <c r="M601" s="25">
        <v>13536.65</v>
      </c>
      <c r="N601" s="26">
        <v>5309.16</v>
      </c>
      <c r="O601" s="17">
        <v>68455.08</v>
      </c>
    </row>
    <row r="602" spans="1:15" x14ac:dyDescent="0.3">
      <c r="A602" s="5" t="s">
        <v>1482</v>
      </c>
      <c r="B602" s="6" t="s">
        <v>2592</v>
      </c>
      <c r="C602" s="6" t="s">
        <v>1481</v>
      </c>
      <c r="D602" s="7">
        <v>92</v>
      </c>
      <c r="E602" s="7" t="s">
        <v>221</v>
      </c>
      <c r="F602" s="18">
        <v>0</v>
      </c>
      <c r="G602" s="19">
        <v>11.44</v>
      </c>
      <c r="H602" s="20">
        <v>0</v>
      </c>
      <c r="I602" s="21">
        <v>0</v>
      </c>
      <c r="J602" s="22">
        <v>1470.6000000000001</v>
      </c>
      <c r="K602" s="23">
        <v>37.18</v>
      </c>
      <c r="L602" s="24">
        <v>0</v>
      </c>
      <c r="M602" s="25">
        <v>234.63</v>
      </c>
      <c r="N602" s="26">
        <v>48.67</v>
      </c>
      <c r="O602" s="17">
        <v>1802.5200000000004</v>
      </c>
    </row>
    <row r="603" spans="1:15" x14ac:dyDescent="0.3">
      <c r="A603" s="5" t="s">
        <v>229</v>
      </c>
      <c r="B603" s="6" t="s">
        <v>2592</v>
      </c>
      <c r="C603" s="6" t="s">
        <v>228</v>
      </c>
      <c r="D603" s="7">
        <v>92</v>
      </c>
      <c r="E603" s="7" t="s">
        <v>221</v>
      </c>
      <c r="F603" s="18">
        <v>0</v>
      </c>
      <c r="G603" s="19">
        <v>2691.55</v>
      </c>
      <c r="H603" s="20">
        <v>0</v>
      </c>
      <c r="I603" s="21">
        <v>0</v>
      </c>
      <c r="J603" s="22">
        <v>34186.39</v>
      </c>
      <c r="K603" s="23">
        <v>303.44</v>
      </c>
      <c r="L603" s="24">
        <v>0</v>
      </c>
      <c r="M603" s="25">
        <v>8472.6</v>
      </c>
      <c r="N603" s="26">
        <v>3.24</v>
      </c>
      <c r="O603" s="17">
        <v>45657.22</v>
      </c>
    </row>
    <row r="604" spans="1:15" x14ac:dyDescent="0.3">
      <c r="A604" s="5" t="s">
        <v>230</v>
      </c>
      <c r="B604" s="6" t="s">
        <v>2592</v>
      </c>
      <c r="C604" s="6" t="s">
        <v>231</v>
      </c>
      <c r="D604" s="7">
        <v>92</v>
      </c>
      <c r="E604" s="7" t="s">
        <v>221</v>
      </c>
      <c r="F604" s="18">
        <v>0</v>
      </c>
      <c r="G604" s="19">
        <v>404.16</v>
      </c>
      <c r="H604" s="20">
        <v>0</v>
      </c>
      <c r="I604" s="21">
        <v>0</v>
      </c>
      <c r="J604" s="22">
        <v>16958.8</v>
      </c>
      <c r="K604" s="23">
        <v>210.17</v>
      </c>
      <c r="L604" s="24">
        <v>0</v>
      </c>
      <c r="M604" s="25">
        <v>4294.9799999999996</v>
      </c>
      <c r="N604" s="26">
        <v>1880.49</v>
      </c>
      <c r="O604" s="17">
        <v>23748.6</v>
      </c>
    </row>
    <row r="605" spans="1:15" x14ac:dyDescent="0.3">
      <c r="A605" s="5" t="s">
        <v>233</v>
      </c>
      <c r="B605" s="6" t="s">
        <v>2592</v>
      </c>
      <c r="C605" s="6" t="s">
        <v>232</v>
      </c>
      <c r="D605" s="7">
        <v>92</v>
      </c>
      <c r="E605" s="7" t="s">
        <v>221</v>
      </c>
      <c r="F605" s="18">
        <v>0</v>
      </c>
      <c r="G605" s="19">
        <v>2572.98</v>
      </c>
      <c r="H605" s="20">
        <v>140.54</v>
      </c>
      <c r="I605" s="21">
        <v>0</v>
      </c>
      <c r="J605" s="22">
        <v>15353.31</v>
      </c>
      <c r="K605" s="23">
        <v>2059.87</v>
      </c>
      <c r="L605" s="24">
        <v>0</v>
      </c>
      <c r="M605" s="25">
        <v>4994.5599999999995</v>
      </c>
      <c r="N605" s="26">
        <v>2584.94</v>
      </c>
      <c r="O605" s="17">
        <v>27706.199999999993</v>
      </c>
    </row>
    <row r="606" spans="1:15" x14ac:dyDescent="0.3">
      <c r="A606" s="5" t="s">
        <v>340</v>
      </c>
      <c r="B606" s="6" t="s">
        <v>2592</v>
      </c>
      <c r="C606" s="6" t="s">
        <v>339</v>
      </c>
      <c r="D606" s="7">
        <v>92</v>
      </c>
      <c r="E606" s="7" t="s">
        <v>221</v>
      </c>
      <c r="F606" s="18">
        <v>0</v>
      </c>
      <c r="G606" s="19">
        <v>2422.0300000000002</v>
      </c>
      <c r="H606" s="20">
        <v>0</v>
      </c>
      <c r="I606" s="21">
        <v>0</v>
      </c>
      <c r="J606" s="22">
        <v>7242.99</v>
      </c>
      <c r="K606" s="23">
        <v>0</v>
      </c>
      <c r="L606" s="24">
        <v>0</v>
      </c>
      <c r="M606" s="25">
        <v>1738.13</v>
      </c>
      <c r="N606" s="26">
        <v>0</v>
      </c>
      <c r="O606" s="17">
        <v>11403.150000000001</v>
      </c>
    </row>
    <row r="607" spans="1:15" x14ac:dyDescent="0.3">
      <c r="A607" s="5" t="s">
        <v>2060</v>
      </c>
      <c r="B607" s="6" t="s">
        <v>2592</v>
      </c>
      <c r="C607" s="6" t="s">
        <v>2059</v>
      </c>
      <c r="D607" s="7">
        <v>92</v>
      </c>
      <c r="E607" s="7" t="s">
        <v>96</v>
      </c>
      <c r="F607" s="18">
        <v>0</v>
      </c>
      <c r="G607" s="19">
        <v>1743.49</v>
      </c>
      <c r="H607" s="20">
        <v>179.12</v>
      </c>
      <c r="I607" s="21">
        <v>0</v>
      </c>
      <c r="J607" s="22">
        <v>54221.91</v>
      </c>
      <c r="K607" s="23">
        <v>7820.0100000000011</v>
      </c>
      <c r="L607" s="24">
        <v>0</v>
      </c>
      <c r="M607" s="25">
        <v>5420.96</v>
      </c>
      <c r="N607" s="26">
        <v>12707.699999999999</v>
      </c>
      <c r="O607" s="17">
        <v>82093.19</v>
      </c>
    </row>
    <row r="608" spans="1:15" x14ac:dyDescent="0.3">
      <c r="A608" s="5" t="s">
        <v>338</v>
      </c>
      <c r="B608" s="6" t="s">
        <v>2592</v>
      </c>
      <c r="C608" s="6" t="s">
        <v>337</v>
      </c>
      <c r="D608" s="7">
        <v>92</v>
      </c>
      <c r="E608" s="7" t="s">
        <v>96</v>
      </c>
      <c r="F608" s="18">
        <v>0</v>
      </c>
      <c r="G608" s="19">
        <v>3421.23</v>
      </c>
      <c r="H608" s="20">
        <v>0</v>
      </c>
      <c r="I608" s="21">
        <v>0</v>
      </c>
      <c r="J608" s="22">
        <v>13768.25</v>
      </c>
      <c r="K608" s="23">
        <v>0</v>
      </c>
      <c r="L608" s="24">
        <v>0</v>
      </c>
      <c r="M608" s="25">
        <v>540.39</v>
      </c>
      <c r="N608" s="26">
        <v>0</v>
      </c>
      <c r="O608" s="17">
        <v>17729.87</v>
      </c>
    </row>
    <row r="609" spans="1:15" x14ac:dyDescent="0.3">
      <c r="A609" s="5" t="s">
        <v>256</v>
      </c>
      <c r="B609" s="6" t="s">
        <v>2592</v>
      </c>
      <c r="C609" s="6" t="s">
        <v>255</v>
      </c>
      <c r="D609" s="7">
        <v>92</v>
      </c>
      <c r="E609" s="7" t="s">
        <v>96</v>
      </c>
      <c r="F609" s="18">
        <v>0</v>
      </c>
      <c r="G609" s="19">
        <v>2042.94</v>
      </c>
      <c r="H609" s="20">
        <v>55.519999999999996</v>
      </c>
      <c r="I609" s="21">
        <v>0</v>
      </c>
      <c r="J609" s="22">
        <v>17800.72</v>
      </c>
      <c r="K609" s="23">
        <v>1515.33</v>
      </c>
      <c r="L609" s="24">
        <v>0</v>
      </c>
      <c r="M609" s="25">
        <v>4081.06</v>
      </c>
      <c r="N609" s="26">
        <v>3766.09</v>
      </c>
      <c r="O609" s="17">
        <v>29261.660000000003</v>
      </c>
    </row>
    <row r="610" spans="1:15" x14ac:dyDescent="0.3">
      <c r="A610" s="5" t="s">
        <v>502</v>
      </c>
      <c r="B610" s="6" t="s">
        <v>2592</v>
      </c>
      <c r="C610" s="6" t="s">
        <v>501</v>
      </c>
      <c r="D610" s="7">
        <v>92</v>
      </c>
      <c r="E610" s="7" t="s">
        <v>96</v>
      </c>
      <c r="F610" s="18">
        <v>0</v>
      </c>
      <c r="G610" s="19">
        <v>1461.8000000000002</v>
      </c>
      <c r="H610" s="20">
        <v>3218.41</v>
      </c>
      <c r="I610" s="21">
        <v>0</v>
      </c>
      <c r="J610" s="22">
        <v>25279.980000000003</v>
      </c>
      <c r="K610" s="23">
        <v>27277.239999999998</v>
      </c>
      <c r="L610" s="24">
        <v>0</v>
      </c>
      <c r="M610" s="25">
        <v>1093.1300000000001</v>
      </c>
      <c r="N610" s="26">
        <v>5129.97</v>
      </c>
      <c r="O610" s="17">
        <v>63460.53</v>
      </c>
    </row>
    <row r="611" spans="1:15" x14ac:dyDescent="0.3">
      <c r="A611" s="5" t="s">
        <v>1361</v>
      </c>
      <c r="B611" s="6" t="s">
        <v>2592</v>
      </c>
      <c r="C611" s="6" t="s">
        <v>1360</v>
      </c>
      <c r="D611" s="7">
        <v>92</v>
      </c>
      <c r="E611" s="7" t="s">
        <v>96</v>
      </c>
      <c r="F611" s="18">
        <v>0</v>
      </c>
      <c r="G611" s="19">
        <v>10053.74</v>
      </c>
      <c r="H611" s="20">
        <v>0</v>
      </c>
      <c r="I611" s="21">
        <v>0</v>
      </c>
      <c r="J611" s="22">
        <v>74607.62</v>
      </c>
      <c r="K611" s="23">
        <v>1684.21</v>
      </c>
      <c r="L611" s="24">
        <v>0</v>
      </c>
      <c r="M611" s="25">
        <v>7021.03</v>
      </c>
      <c r="N611" s="26">
        <v>891.55000000000007</v>
      </c>
      <c r="O611" s="17">
        <v>94258.150000000009</v>
      </c>
    </row>
    <row r="612" spans="1:15" x14ac:dyDescent="0.3">
      <c r="A612" s="5" t="s">
        <v>531</v>
      </c>
      <c r="B612" s="6" t="s">
        <v>2592</v>
      </c>
      <c r="C612" s="6" t="s">
        <v>530</v>
      </c>
      <c r="D612" s="7">
        <v>92</v>
      </c>
      <c r="E612" s="7" t="s">
        <v>96</v>
      </c>
      <c r="F612" s="18">
        <v>0</v>
      </c>
      <c r="G612" s="19">
        <v>1844.97</v>
      </c>
      <c r="H612" s="20">
        <v>1272.1600000000001</v>
      </c>
      <c r="I612" s="21">
        <v>0</v>
      </c>
      <c r="J612" s="22">
        <v>30790.57</v>
      </c>
      <c r="K612" s="23">
        <v>16721.36</v>
      </c>
      <c r="L612" s="24">
        <v>0</v>
      </c>
      <c r="M612" s="25">
        <v>4440.7</v>
      </c>
      <c r="N612" s="26">
        <v>5512.1200000000008</v>
      </c>
      <c r="O612" s="17">
        <v>60581.88</v>
      </c>
    </row>
    <row r="613" spans="1:15" x14ac:dyDescent="0.3">
      <c r="A613" s="5" t="s">
        <v>539</v>
      </c>
      <c r="B613" s="6" t="s">
        <v>2592</v>
      </c>
      <c r="C613" s="6" t="s">
        <v>538</v>
      </c>
      <c r="D613" s="7">
        <v>92</v>
      </c>
      <c r="E613" s="7" t="s">
        <v>96</v>
      </c>
      <c r="F613" s="18">
        <v>0</v>
      </c>
      <c r="G613" s="19">
        <v>1279.3899999999999</v>
      </c>
      <c r="H613" s="20">
        <v>0</v>
      </c>
      <c r="I613" s="21">
        <v>0</v>
      </c>
      <c r="J613" s="22">
        <v>32695.08</v>
      </c>
      <c r="K613" s="23">
        <v>139.37</v>
      </c>
      <c r="L613" s="24">
        <v>0</v>
      </c>
      <c r="M613" s="25">
        <v>6886.5</v>
      </c>
      <c r="N613" s="26">
        <v>3666.2799999999997</v>
      </c>
      <c r="O613" s="17">
        <v>44666.62</v>
      </c>
    </row>
    <row r="614" spans="1:15" x14ac:dyDescent="0.3">
      <c r="A614" s="5" t="s">
        <v>1365</v>
      </c>
      <c r="B614" s="6" t="s">
        <v>2592</v>
      </c>
      <c r="C614" s="6" t="s">
        <v>1364</v>
      </c>
      <c r="D614" s="7">
        <v>92</v>
      </c>
      <c r="E614" s="7" t="s">
        <v>96</v>
      </c>
      <c r="F614" s="18">
        <v>0</v>
      </c>
      <c r="G614" s="19">
        <v>15235.170000000002</v>
      </c>
      <c r="H614" s="20">
        <v>0</v>
      </c>
      <c r="I614" s="21">
        <v>0</v>
      </c>
      <c r="J614" s="22">
        <v>56116.859999999993</v>
      </c>
      <c r="K614" s="23">
        <v>570.04999999999995</v>
      </c>
      <c r="L614" s="24">
        <v>0</v>
      </c>
      <c r="M614" s="25">
        <v>6061.59</v>
      </c>
      <c r="N614" s="26">
        <v>41.42</v>
      </c>
      <c r="O614" s="17">
        <v>78025.09</v>
      </c>
    </row>
    <row r="615" spans="1:15" x14ac:dyDescent="0.3">
      <c r="A615" s="5" t="s">
        <v>95</v>
      </c>
      <c r="B615" s="6" t="s">
        <v>2592</v>
      </c>
      <c r="C615" s="6" t="s">
        <v>94</v>
      </c>
      <c r="D615" s="7">
        <v>92</v>
      </c>
      <c r="E615" s="7" t="s">
        <v>96</v>
      </c>
      <c r="F615" s="18">
        <v>0</v>
      </c>
      <c r="G615" s="19">
        <v>1903.7800000000002</v>
      </c>
      <c r="H615" s="20">
        <v>0</v>
      </c>
      <c r="I615" s="21">
        <v>0</v>
      </c>
      <c r="J615" s="22">
        <v>22680.899999999998</v>
      </c>
      <c r="K615" s="23">
        <v>1215.3</v>
      </c>
      <c r="L615" s="24">
        <v>0</v>
      </c>
      <c r="M615" s="25">
        <v>2633.91</v>
      </c>
      <c r="N615" s="26">
        <v>1761.0200000000002</v>
      </c>
      <c r="O615" s="17">
        <v>30194.909999999996</v>
      </c>
    </row>
    <row r="616" spans="1:15" x14ac:dyDescent="0.3">
      <c r="A616" s="5" t="s">
        <v>386</v>
      </c>
      <c r="B616" s="6" t="s">
        <v>2592</v>
      </c>
      <c r="C616" s="6" t="s">
        <v>385</v>
      </c>
      <c r="D616" s="7">
        <v>92</v>
      </c>
      <c r="E616" s="7" t="s">
        <v>96</v>
      </c>
      <c r="F616" s="18">
        <v>0</v>
      </c>
      <c r="G616" s="19">
        <v>5503.0599999999995</v>
      </c>
      <c r="H616" s="20">
        <v>0</v>
      </c>
      <c r="I616" s="21">
        <v>0</v>
      </c>
      <c r="J616" s="22">
        <v>36696.949999999997</v>
      </c>
      <c r="K616" s="23">
        <v>47.11</v>
      </c>
      <c r="L616" s="24">
        <v>0</v>
      </c>
      <c r="M616" s="25">
        <v>5515.4900000000007</v>
      </c>
      <c r="N616" s="26">
        <v>892.22</v>
      </c>
      <c r="O616" s="17">
        <v>48654.829999999994</v>
      </c>
    </row>
    <row r="617" spans="1:15" x14ac:dyDescent="0.3">
      <c r="A617" s="5" t="s">
        <v>472</v>
      </c>
      <c r="B617" s="6" t="s">
        <v>2592</v>
      </c>
      <c r="C617" s="6" t="s">
        <v>471</v>
      </c>
      <c r="D617" s="7">
        <v>92</v>
      </c>
      <c r="E617" s="7" t="s">
        <v>96</v>
      </c>
      <c r="F617" s="18">
        <v>0</v>
      </c>
      <c r="G617" s="19">
        <v>1680.46</v>
      </c>
      <c r="H617" s="20">
        <v>0</v>
      </c>
      <c r="I617" s="21">
        <v>0</v>
      </c>
      <c r="J617" s="22">
        <v>6597.6200000000008</v>
      </c>
      <c r="K617" s="23">
        <v>0</v>
      </c>
      <c r="L617" s="24">
        <v>0</v>
      </c>
      <c r="M617" s="25">
        <v>355.12</v>
      </c>
      <c r="N617" s="26">
        <v>0</v>
      </c>
      <c r="O617" s="17">
        <v>8633.2000000000025</v>
      </c>
    </row>
    <row r="618" spans="1:15" x14ac:dyDescent="0.3">
      <c r="A618" s="5" t="s">
        <v>1829</v>
      </c>
      <c r="B618" s="6" t="s">
        <v>2592</v>
      </c>
      <c r="C618" s="6" t="s">
        <v>1830</v>
      </c>
      <c r="D618" s="7">
        <v>92</v>
      </c>
      <c r="E618" s="7" t="s">
        <v>265</v>
      </c>
      <c r="F618" s="18">
        <v>0</v>
      </c>
      <c r="G618" s="19">
        <v>4113.67</v>
      </c>
      <c r="H618" s="20">
        <v>719.29</v>
      </c>
      <c r="I618" s="21">
        <v>0</v>
      </c>
      <c r="J618" s="22">
        <v>48147.49</v>
      </c>
      <c r="K618" s="23">
        <v>9755.369999999999</v>
      </c>
      <c r="L618" s="24">
        <v>0</v>
      </c>
      <c r="M618" s="25">
        <v>10179.969999999999</v>
      </c>
      <c r="N618" s="26">
        <v>12682.529999999999</v>
      </c>
      <c r="O618" s="17">
        <v>85598.319999999992</v>
      </c>
    </row>
    <row r="619" spans="1:15" x14ac:dyDescent="0.3">
      <c r="A619" s="5" t="s">
        <v>377</v>
      </c>
      <c r="B619" s="6" t="s">
        <v>2592</v>
      </c>
      <c r="C619" s="6" t="s">
        <v>376</v>
      </c>
      <c r="D619" s="7">
        <v>92</v>
      </c>
      <c r="E619" s="7" t="s">
        <v>265</v>
      </c>
      <c r="F619" s="18">
        <v>0</v>
      </c>
      <c r="G619" s="19">
        <v>4196.7</v>
      </c>
      <c r="H619" s="20">
        <v>0</v>
      </c>
      <c r="I619" s="21">
        <v>0</v>
      </c>
      <c r="J619" s="22">
        <v>17702.669999999998</v>
      </c>
      <c r="K619" s="23">
        <v>126.78</v>
      </c>
      <c r="L619" s="24">
        <v>0</v>
      </c>
      <c r="M619" s="25">
        <v>5786.54</v>
      </c>
      <c r="N619" s="26">
        <v>517.15</v>
      </c>
      <c r="O619" s="17">
        <v>28329.84</v>
      </c>
    </row>
    <row r="620" spans="1:15" x14ac:dyDescent="0.3">
      <c r="A620" s="5" t="s">
        <v>828</v>
      </c>
      <c r="B620" s="6" t="s">
        <v>2592</v>
      </c>
      <c r="C620" s="6" t="s">
        <v>827</v>
      </c>
      <c r="D620" s="7">
        <v>92</v>
      </c>
      <c r="E620" s="7" t="s">
        <v>265</v>
      </c>
      <c r="F620" s="18">
        <v>0</v>
      </c>
      <c r="G620" s="19">
        <v>858.06000000000006</v>
      </c>
      <c r="H620" s="20">
        <v>5014.01</v>
      </c>
      <c r="I620" s="21">
        <v>0</v>
      </c>
      <c r="J620" s="22">
        <v>14304.810000000001</v>
      </c>
      <c r="K620" s="23">
        <v>27078.83</v>
      </c>
      <c r="L620" s="24">
        <v>0</v>
      </c>
      <c r="M620" s="25">
        <v>181.93</v>
      </c>
      <c r="N620" s="26">
        <v>12949.86</v>
      </c>
      <c r="O620" s="17">
        <v>60387.500000000007</v>
      </c>
    </row>
    <row r="621" spans="1:15" x14ac:dyDescent="0.3">
      <c r="A621" s="5" t="s">
        <v>845</v>
      </c>
      <c r="B621" s="6" t="s">
        <v>2592</v>
      </c>
      <c r="C621" s="6" t="s">
        <v>844</v>
      </c>
      <c r="D621" s="7">
        <v>92</v>
      </c>
      <c r="E621" s="7" t="s">
        <v>265</v>
      </c>
      <c r="F621" s="18">
        <v>0</v>
      </c>
      <c r="G621" s="19">
        <v>11765.53</v>
      </c>
      <c r="H621" s="20">
        <v>32.57</v>
      </c>
      <c r="I621" s="21">
        <v>0</v>
      </c>
      <c r="J621" s="22">
        <v>52126.42</v>
      </c>
      <c r="K621" s="23">
        <v>1820.18</v>
      </c>
      <c r="L621" s="24">
        <v>0</v>
      </c>
      <c r="M621" s="25">
        <v>14289.550000000001</v>
      </c>
      <c r="N621" s="26">
        <v>5313.3700000000008</v>
      </c>
      <c r="O621" s="17">
        <v>85347.62</v>
      </c>
    </row>
    <row r="622" spans="1:15" x14ac:dyDescent="0.3">
      <c r="A622" s="5" t="s">
        <v>500</v>
      </c>
      <c r="B622" s="6" t="s">
        <v>2592</v>
      </c>
      <c r="C622" s="6" t="s">
        <v>499</v>
      </c>
      <c r="D622" s="7">
        <v>92</v>
      </c>
      <c r="E622" s="7" t="s">
        <v>265</v>
      </c>
      <c r="F622" s="18">
        <v>0</v>
      </c>
      <c r="G622" s="19">
        <v>415.52</v>
      </c>
      <c r="H622" s="20">
        <v>27</v>
      </c>
      <c r="I622" s="21">
        <v>0</v>
      </c>
      <c r="J622" s="22">
        <v>28383.72</v>
      </c>
      <c r="K622" s="23">
        <v>3773.3799999999997</v>
      </c>
      <c r="L622" s="24">
        <v>0</v>
      </c>
      <c r="M622" s="25">
        <v>11780.289999999999</v>
      </c>
      <c r="N622" s="26">
        <v>2272.6000000000004</v>
      </c>
      <c r="O622" s="17">
        <v>46652.51</v>
      </c>
    </row>
    <row r="623" spans="1:15" x14ac:dyDescent="0.3">
      <c r="A623" s="5" t="s">
        <v>281</v>
      </c>
      <c r="B623" s="6" t="s">
        <v>2592</v>
      </c>
      <c r="C623" s="6" t="s">
        <v>280</v>
      </c>
      <c r="D623" s="7">
        <v>92</v>
      </c>
      <c r="E623" s="7" t="s">
        <v>265</v>
      </c>
      <c r="F623" s="18">
        <v>0</v>
      </c>
      <c r="G623" s="19">
        <v>6.28</v>
      </c>
      <c r="H623" s="20">
        <v>45.56</v>
      </c>
      <c r="I623" s="21">
        <v>0</v>
      </c>
      <c r="J623" s="22">
        <v>15159.400000000001</v>
      </c>
      <c r="K623" s="23">
        <v>6993.1299999999992</v>
      </c>
      <c r="L623" s="24">
        <v>0</v>
      </c>
      <c r="M623" s="25">
        <v>6.27</v>
      </c>
      <c r="N623" s="26">
        <v>2035.35</v>
      </c>
      <c r="O623" s="17">
        <v>24245.99</v>
      </c>
    </row>
    <row r="624" spans="1:15" x14ac:dyDescent="0.3">
      <c r="A624" s="5" t="s">
        <v>263</v>
      </c>
      <c r="B624" s="6" t="s">
        <v>2592</v>
      </c>
      <c r="C624" s="6" t="s">
        <v>264</v>
      </c>
      <c r="D624" s="7">
        <v>93</v>
      </c>
      <c r="E624" s="7" t="s">
        <v>265</v>
      </c>
      <c r="F624" s="18">
        <v>0</v>
      </c>
      <c r="G624" s="19">
        <v>19.37</v>
      </c>
      <c r="H624" s="20">
        <v>0</v>
      </c>
      <c r="I624" s="21">
        <v>0</v>
      </c>
      <c r="J624" s="22">
        <v>3790.48</v>
      </c>
      <c r="K624" s="23">
        <v>2872.25</v>
      </c>
      <c r="L624" s="24">
        <v>0</v>
      </c>
      <c r="M624" s="25">
        <v>96.04</v>
      </c>
      <c r="N624" s="26">
        <v>728.36</v>
      </c>
      <c r="O624" s="17">
        <v>7506.5</v>
      </c>
    </row>
    <row r="625" spans="1:15" x14ac:dyDescent="0.3">
      <c r="A625" s="5" t="s">
        <v>482</v>
      </c>
      <c r="B625" s="6" t="s">
        <v>2592</v>
      </c>
      <c r="C625" s="6" t="s">
        <v>481</v>
      </c>
      <c r="D625" s="7">
        <v>95</v>
      </c>
      <c r="E625" s="7" t="s">
        <v>265</v>
      </c>
      <c r="F625" s="18">
        <v>0</v>
      </c>
      <c r="G625" s="19">
        <v>157</v>
      </c>
      <c r="H625" s="20">
        <v>0</v>
      </c>
      <c r="I625" s="21">
        <v>0</v>
      </c>
      <c r="J625" s="22">
        <v>94264</v>
      </c>
      <c r="K625" s="23">
        <v>1753.21</v>
      </c>
      <c r="L625" s="24">
        <v>0</v>
      </c>
      <c r="M625" s="25">
        <v>10864</v>
      </c>
      <c r="N625" s="26">
        <v>3299.79</v>
      </c>
      <c r="O625" s="17">
        <v>110338</v>
      </c>
    </row>
    <row r="626" spans="1:15" x14ac:dyDescent="0.3">
      <c r="A626" s="5" t="s">
        <v>2150</v>
      </c>
      <c r="B626" s="6" t="s">
        <v>2592</v>
      </c>
      <c r="C626" s="6" t="s">
        <v>2149</v>
      </c>
      <c r="D626" s="7">
        <v>93</v>
      </c>
      <c r="E626" s="7" t="s">
        <v>259</v>
      </c>
      <c r="F626" s="18">
        <v>0</v>
      </c>
      <c r="G626" s="19">
        <v>184.02</v>
      </c>
      <c r="H626" s="20">
        <v>9620.75</v>
      </c>
      <c r="I626" s="21">
        <v>0</v>
      </c>
      <c r="J626" s="22">
        <v>2497.12</v>
      </c>
      <c r="K626" s="23">
        <v>63949.299999999996</v>
      </c>
      <c r="L626" s="24">
        <v>0</v>
      </c>
      <c r="M626" s="25">
        <v>0</v>
      </c>
      <c r="N626" s="26">
        <v>9732.4399999999987</v>
      </c>
      <c r="O626" s="17">
        <v>85983.63</v>
      </c>
    </row>
    <row r="627" spans="1:15" x14ac:dyDescent="0.3">
      <c r="A627" s="5" t="s">
        <v>484</v>
      </c>
      <c r="B627" s="6" t="s">
        <v>2592</v>
      </c>
      <c r="C627" s="6" t="s">
        <v>483</v>
      </c>
      <c r="D627" s="7">
        <v>93</v>
      </c>
      <c r="E627" s="7" t="s">
        <v>259</v>
      </c>
      <c r="F627" s="18">
        <v>0</v>
      </c>
      <c r="G627" s="19">
        <v>375.96000000000004</v>
      </c>
      <c r="H627" s="20">
        <v>979.7299999999999</v>
      </c>
      <c r="I627" s="21">
        <v>0</v>
      </c>
      <c r="J627" s="22">
        <v>3359.02</v>
      </c>
      <c r="K627" s="23">
        <v>29540.47</v>
      </c>
      <c r="L627" s="24">
        <v>0</v>
      </c>
      <c r="M627" s="25">
        <v>80.599999999999994</v>
      </c>
      <c r="N627" s="26">
        <v>7832.7599999999993</v>
      </c>
      <c r="O627" s="17">
        <v>42168.54</v>
      </c>
    </row>
    <row r="628" spans="1:15" x14ac:dyDescent="0.3">
      <c r="A628" s="5" t="s">
        <v>257</v>
      </c>
      <c r="B628" s="6" t="s">
        <v>2592</v>
      </c>
      <c r="C628" s="6" t="s">
        <v>258</v>
      </c>
      <c r="D628" s="7">
        <v>93</v>
      </c>
      <c r="E628" s="7" t="s">
        <v>259</v>
      </c>
      <c r="F628" s="18">
        <v>0</v>
      </c>
      <c r="G628" s="19">
        <v>0</v>
      </c>
      <c r="H628" s="20">
        <v>0</v>
      </c>
      <c r="I628" s="21">
        <v>0</v>
      </c>
      <c r="J628" s="22">
        <v>47987.199999999997</v>
      </c>
      <c r="K628" s="23">
        <v>1687.62</v>
      </c>
      <c r="L628" s="24">
        <v>0</v>
      </c>
      <c r="M628" s="25">
        <v>4126.05</v>
      </c>
      <c r="N628" s="26">
        <v>1765.51</v>
      </c>
      <c r="O628" s="17">
        <v>55566.380000000005</v>
      </c>
    </row>
    <row r="629" spans="1:15" x14ac:dyDescent="0.3">
      <c r="A629" s="5" t="s">
        <v>287</v>
      </c>
      <c r="B629" s="6" t="s">
        <v>2592</v>
      </c>
      <c r="C629" s="6" t="s">
        <v>286</v>
      </c>
      <c r="D629" s="7">
        <v>93</v>
      </c>
      <c r="E629" s="7" t="s">
        <v>259</v>
      </c>
      <c r="F629" s="18">
        <v>0</v>
      </c>
      <c r="G629" s="19">
        <v>0</v>
      </c>
      <c r="H629" s="20">
        <v>0</v>
      </c>
      <c r="I629" s="21">
        <v>0</v>
      </c>
      <c r="J629" s="22">
        <v>18474.240000000002</v>
      </c>
      <c r="K629" s="23">
        <v>2443.25</v>
      </c>
      <c r="L629" s="24">
        <v>0</v>
      </c>
      <c r="M629" s="25">
        <v>6024.58</v>
      </c>
      <c r="N629" s="26">
        <v>2536.2799999999997</v>
      </c>
      <c r="O629" s="17">
        <v>29478.35</v>
      </c>
    </row>
    <row r="630" spans="1:15" x14ac:dyDescent="0.3">
      <c r="A630" s="5" t="s">
        <v>2154</v>
      </c>
      <c r="B630" s="6" t="s">
        <v>2592</v>
      </c>
      <c r="C630" s="6" t="s">
        <v>2153</v>
      </c>
      <c r="D630" s="7">
        <v>93</v>
      </c>
      <c r="E630" s="7" t="s">
        <v>259</v>
      </c>
      <c r="F630" s="18">
        <v>0</v>
      </c>
      <c r="G630" s="19">
        <v>155.68</v>
      </c>
      <c r="H630" s="20">
        <v>3475.1299999999997</v>
      </c>
      <c r="I630" s="21">
        <v>0</v>
      </c>
      <c r="J630" s="22">
        <v>33699.24</v>
      </c>
      <c r="K630" s="23">
        <v>57381.530000000006</v>
      </c>
      <c r="L630" s="24">
        <v>0</v>
      </c>
      <c r="M630" s="25">
        <v>594.34</v>
      </c>
      <c r="N630" s="26">
        <v>15939.55</v>
      </c>
      <c r="O630" s="17">
        <v>111245.47</v>
      </c>
    </row>
    <row r="631" spans="1:15" x14ac:dyDescent="0.3">
      <c r="A631" s="5" t="s">
        <v>447</v>
      </c>
      <c r="B631" s="6" t="s">
        <v>2592</v>
      </c>
      <c r="C631" s="6" t="s">
        <v>446</v>
      </c>
      <c r="D631" s="7">
        <v>93</v>
      </c>
      <c r="E631" s="7" t="s">
        <v>259</v>
      </c>
      <c r="F631" s="18">
        <v>0</v>
      </c>
      <c r="G631" s="19">
        <v>0</v>
      </c>
      <c r="H631" s="20">
        <v>4835.0999999999995</v>
      </c>
      <c r="I631" s="21">
        <v>0</v>
      </c>
      <c r="J631" s="22">
        <v>2099.39</v>
      </c>
      <c r="K631" s="23">
        <v>34193.549999999996</v>
      </c>
      <c r="L631" s="24">
        <v>0</v>
      </c>
      <c r="M631" s="25">
        <v>0</v>
      </c>
      <c r="N631" s="26">
        <v>8630.48</v>
      </c>
      <c r="O631" s="17">
        <v>49758.51999999999</v>
      </c>
    </row>
    <row r="632" spans="1:15" x14ac:dyDescent="0.3">
      <c r="A632" s="5" t="s">
        <v>2156</v>
      </c>
      <c r="B632" s="6" t="s">
        <v>2592</v>
      </c>
      <c r="C632" s="6" t="s">
        <v>2155</v>
      </c>
      <c r="D632" s="7">
        <v>93</v>
      </c>
      <c r="E632" s="7" t="s">
        <v>259</v>
      </c>
      <c r="F632" s="18">
        <v>0</v>
      </c>
      <c r="G632" s="19">
        <v>0</v>
      </c>
      <c r="H632" s="20">
        <v>0</v>
      </c>
      <c r="I632" s="21">
        <v>0</v>
      </c>
      <c r="J632" s="22">
        <v>23964.799999999999</v>
      </c>
      <c r="K632" s="23">
        <v>636.11</v>
      </c>
      <c r="L632" s="24">
        <v>0</v>
      </c>
      <c r="M632" s="25">
        <v>12855.48</v>
      </c>
      <c r="N632" s="26">
        <v>1701.8700000000001</v>
      </c>
      <c r="O632" s="17">
        <v>39158.26</v>
      </c>
    </row>
    <row r="633" spans="1:15" x14ac:dyDescent="0.3">
      <c r="A633" s="5" t="s">
        <v>527</v>
      </c>
      <c r="B633" s="6" t="s">
        <v>2592</v>
      </c>
      <c r="C633" s="6" t="s">
        <v>526</v>
      </c>
      <c r="D633" s="7">
        <v>93</v>
      </c>
      <c r="E633" s="7" t="s">
        <v>259</v>
      </c>
      <c r="F633" s="18">
        <v>0</v>
      </c>
      <c r="G633" s="19">
        <v>0</v>
      </c>
      <c r="H633" s="20">
        <v>0</v>
      </c>
      <c r="I633" s="21">
        <v>0</v>
      </c>
      <c r="J633" s="22">
        <v>12437.17</v>
      </c>
      <c r="K633" s="23">
        <v>81.790000000000006</v>
      </c>
      <c r="L633" s="24">
        <v>0</v>
      </c>
      <c r="M633" s="25">
        <v>283.19</v>
      </c>
      <c r="N633" s="26">
        <v>406.1</v>
      </c>
      <c r="O633" s="17">
        <v>13208.250000000002</v>
      </c>
    </row>
    <row r="634" spans="1:15" x14ac:dyDescent="0.3">
      <c r="A634" s="5" t="s">
        <v>535</v>
      </c>
      <c r="B634" s="6" t="s">
        <v>2592</v>
      </c>
      <c r="C634" s="6" t="s">
        <v>534</v>
      </c>
      <c r="D634" s="7">
        <v>93</v>
      </c>
      <c r="E634" s="7" t="s">
        <v>521</v>
      </c>
      <c r="F634" s="18">
        <v>0</v>
      </c>
      <c r="G634" s="19">
        <v>4170.59</v>
      </c>
      <c r="H634" s="20">
        <v>246.75</v>
      </c>
      <c r="I634" s="21">
        <v>0</v>
      </c>
      <c r="J634" s="22">
        <v>56241.46</v>
      </c>
      <c r="K634" s="23">
        <v>19374.689999999999</v>
      </c>
      <c r="L634" s="24">
        <v>0</v>
      </c>
      <c r="M634" s="25">
        <v>1062.31</v>
      </c>
      <c r="N634" s="26">
        <v>3449.8500000000004</v>
      </c>
      <c r="O634" s="17">
        <v>84545.650000000009</v>
      </c>
    </row>
    <row r="635" spans="1:15" x14ac:dyDescent="0.3">
      <c r="A635" s="5" t="s">
        <v>533</v>
      </c>
      <c r="B635" s="6" t="s">
        <v>2592</v>
      </c>
      <c r="C635" s="6" t="s">
        <v>532</v>
      </c>
      <c r="D635" s="7">
        <v>93</v>
      </c>
      <c r="E635" s="7" t="s">
        <v>521</v>
      </c>
      <c r="F635" s="18">
        <v>0</v>
      </c>
      <c r="G635" s="19">
        <v>1726.8500000000001</v>
      </c>
      <c r="H635" s="20">
        <v>551.36</v>
      </c>
      <c r="I635" s="21">
        <v>0</v>
      </c>
      <c r="J635" s="22">
        <v>16201.869999999999</v>
      </c>
      <c r="K635" s="23">
        <v>33305.47</v>
      </c>
      <c r="L635" s="24">
        <v>0</v>
      </c>
      <c r="M635" s="25">
        <v>209.15</v>
      </c>
      <c r="N635" s="26">
        <v>3811.64</v>
      </c>
      <c r="O635" s="17">
        <v>55806.340000000004</v>
      </c>
    </row>
    <row r="636" spans="1:15" x14ac:dyDescent="0.3">
      <c r="A636" s="5" t="s">
        <v>520</v>
      </c>
      <c r="B636" s="6" t="s">
        <v>2592</v>
      </c>
      <c r="C636" s="6" t="s">
        <v>519</v>
      </c>
      <c r="D636" s="7">
        <v>93</v>
      </c>
      <c r="E636" s="7" t="s">
        <v>521</v>
      </c>
      <c r="F636" s="18">
        <v>0</v>
      </c>
      <c r="G636" s="19">
        <v>0</v>
      </c>
      <c r="H636" s="20">
        <v>244.92000000000002</v>
      </c>
      <c r="I636" s="21">
        <v>0</v>
      </c>
      <c r="J636" s="22">
        <v>6.3</v>
      </c>
      <c r="K636" s="23">
        <v>12866.91</v>
      </c>
      <c r="L636" s="24">
        <v>0</v>
      </c>
      <c r="M636" s="25">
        <v>83.38</v>
      </c>
      <c r="N636" s="26">
        <v>3185.07</v>
      </c>
      <c r="O636" s="17">
        <v>16386.579999999998</v>
      </c>
    </row>
    <row r="637" spans="1:15" x14ac:dyDescent="0.3">
      <c r="A637" s="5" t="s">
        <v>523</v>
      </c>
      <c r="B637" s="6" t="s">
        <v>2592</v>
      </c>
      <c r="C637" s="6" t="s">
        <v>522</v>
      </c>
      <c r="D637" s="7">
        <v>93</v>
      </c>
      <c r="E637" s="7" t="s">
        <v>521</v>
      </c>
      <c r="F637" s="18">
        <v>0</v>
      </c>
      <c r="G637" s="19">
        <v>5436.74</v>
      </c>
      <c r="H637" s="20">
        <v>342.76</v>
      </c>
      <c r="I637" s="21">
        <v>0</v>
      </c>
      <c r="J637" s="22">
        <v>50891.710000000006</v>
      </c>
      <c r="K637" s="23">
        <v>10427.86</v>
      </c>
      <c r="L637" s="24">
        <v>0</v>
      </c>
      <c r="M637" s="25">
        <v>995.18999999999994</v>
      </c>
      <c r="N637" s="26">
        <v>2233.54</v>
      </c>
      <c r="O637" s="17">
        <v>70327.8</v>
      </c>
    </row>
    <row r="638" spans="1:15" x14ac:dyDescent="0.3">
      <c r="A638" s="5" t="s">
        <v>2152</v>
      </c>
      <c r="B638" s="6" t="s">
        <v>2592</v>
      </c>
      <c r="C638" s="6" t="s">
        <v>2151</v>
      </c>
      <c r="D638" s="7">
        <v>93</v>
      </c>
      <c r="E638" s="7" t="s">
        <v>521</v>
      </c>
      <c r="F638" s="18">
        <v>0</v>
      </c>
      <c r="G638" s="19">
        <v>36.53</v>
      </c>
      <c r="H638" s="20">
        <v>0</v>
      </c>
      <c r="I638" s="21">
        <v>0</v>
      </c>
      <c r="J638" s="22">
        <v>6710.43</v>
      </c>
      <c r="K638" s="23">
        <v>1625.1000000000001</v>
      </c>
      <c r="L638" s="24">
        <v>0</v>
      </c>
      <c r="M638" s="25">
        <v>1633.13</v>
      </c>
      <c r="N638" s="26">
        <v>652.76</v>
      </c>
      <c r="O638" s="17">
        <v>10657.949999999999</v>
      </c>
    </row>
    <row r="639" spans="1:15" x14ac:dyDescent="0.3">
      <c r="A639" s="5" t="s">
        <v>567</v>
      </c>
      <c r="B639" s="6" t="s">
        <v>2592</v>
      </c>
      <c r="C639" s="6" t="s">
        <v>566</v>
      </c>
      <c r="D639" s="7">
        <v>93</v>
      </c>
      <c r="E639" s="7" t="s">
        <v>521</v>
      </c>
      <c r="F639" s="18">
        <v>0</v>
      </c>
      <c r="G639" s="19">
        <v>9360.43</v>
      </c>
      <c r="H639" s="20">
        <v>6.4</v>
      </c>
      <c r="I639" s="21">
        <v>0</v>
      </c>
      <c r="J639" s="22">
        <v>35700.54</v>
      </c>
      <c r="K639" s="23">
        <v>837.43000000000006</v>
      </c>
      <c r="L639" s="24">
        <v>0</v>
      </c>
      <c r="M639" s="25">
        <v>1355.77</v>
      </c>
      <c r="N639" s="26">
        <v>257.05</v>
      </c>
      <c r="O639" s="17">
        <v>47517.62</v>
      </c>
    </row>
    <row r="640" spans="1:15" x14ac:dyDescent="0.3">
      <c r="A640" s="5" t="s">
        <v>1844</v>
      </c>
      <c r="B640" s="6" t="s">
        <v>2592</v>
      </c>
      <c r="C640" s="6" t="s">
        <v>1843</v>
      </c>
      <c r="D640" s="7">
        <v>93</v>
      </c>
      <c r="E640" s="7" t="s">
        <v>521</v>
      </c>
      <c r="F640" s="18">
        <v>0</v>
      </c>
      <c r="G640" s="19">
        <v>3410.92</v>
      </c>
      <c r="H640" s="20">
        <v>0</v>
      </c>
      <c r="I640" s="21">
        <v>0</v>
      </c>
      <c r="J640" s="22">
        <v>29025.47</v>
      </c>
      <c r="K640" s="23">
        <v>0</v>
      </c>
      <c r="L640" s="24">
        <v>0</v>
      </c>
      <c r="M640" s="25">
        <v>2806.86</v>
      </c>
      <c r="N640" s="26">
        <v>414.79999999999995</v>
      </c>
      <c r="O640" s="17">
        <v>35658.050000000003</v>
      </c>
    </row>
    <row r="641" spans="1:15" x14ac:dyDescent="0.3">
      <c r="A641" s="5" t="s">
        <v>1369</v>
      </c>
      <c r="B641" s="6" t="s">
        <v>2592</v>
      </c>
      <c r="C641" s="6" t="s">
        <v>1368</v>
      </c>
      <c r="D641" s="7">
        <v>93</v>
      </c>
      <c r="E641" s="7" t="s">
        <v>521</v>
      </c>
      <c r="F641" s="18">
        <v>0</v>
      </c>
      <c r="G641" s="19">
        <v>865.2</v>
      </c>
      <c r="H641" s="20">
        <v>5.92</v>
      </c>
      <c r="I641" s="21">
        <v>0</v>
      </c>
      <c r="J641" s="22">
        <v>29015.579999999998</v>
      </c>
      <c r="K641" s="23">
        <v>4741.8999999999996</v>
      </c>
      <c r="L641" s="24">
        <v>0</v>
      </c>
      <c r="M641" s="25">
        <v>1439.84</v>
      </c>
      <c r="N641" s="26">
        <v>485.1</v>
      </c>
      <c r="O641" s="17">
        <v>36553.539999999994</v>
      </c>
    </row>
    <row r="642" spans="1:15" x14ac:dyDescent="0.3">
      <c r="A642" s="5" t="s">
        <v>476</v>
      </c>
      <c r="B642" s="6" t="s">
        <v>2592</v>
      </c>
      <c r="C642" s="6" t="s">
        <v>475</v>
      </c>
      <c r="D642" s="7">
        <v>93</v>
      </c>
      <c r="E642" s="7" t="s">
        <v>268</v>
      </c>
      <c r="F642" s="18">
        <v>0</v>
      </c>
      <c r="G642" s="19">
        <v>714.57</v>
      </c>
      <c r="H642" s="20">
        <v>394.24999999999994</v>
      </c>
      <c r="I642" s="21">
        <v>0</v>
      </c>
      <c r="J642" s="22">
        <v>8133.3</v>
      </c>
      <c r="K642" s="23">
        <v>20877.829999999998</v>
      </c>
      <c r="L642" s="24">
        <v>0</v>
      </c>
      <c r="M642" s="25">
        <v>467.75</v>
      </c>
      <c r="N642" s="26">
        <v>5289.21</v>
      </c>
      <c r="O642" s="17">
        <v>35876.909999999996</v>
      </c>
    </row>
    <row r="643" spans="1:15" x14ac:dyDescent="0.3">
      <c r="A643" s="5" t="s">
        <v>529</v>
      </c>
      <c r="B643" s="6" t="s">
        <v>2592</v>
      </c>
      <c r="C643" s="6" t="s">
        <v>528</v>
      </c>
      <c r="D643" s="7">
        <v>93</v>
      </c>
      <c r="E643" s="7" t="s">
        <v>268</v>
      </c>
      <c r="F643" s="18">
        <v>0</v>
      </c>
      <c r="G643" s="19">
        <v>1614.61</v>
      </c>
      <c r="H643" s="20">
        <v>26.01</v>
      </c>
      <c r="I643" s="21">
        <v>0</v>
      </c>
      <c r="J643" s="22">
        <v>33742.42</v>
      </c>
      <c r="K643" s="23">
        <v>12163.94</v>
      </c>
      <c r="L643" s="24">
        <v>0</v>
      </c>
      <c r="M643" s="25">
        <v>2657.94</v>
      </c>
      <c r="N643" s="26">
        <v>2234.6799999999998</v>
      </c>
      <c r="O643" s="17">
        <v>52439.600000000006</v>
      </c>
    </row>
    <row r="644" spans="1:15" x14ac:dyDescent="0.3">
      <c r="A644" s="5" t="s">
        <v>506</v>
      </c>
      <c r="B644" s="6" t="s">
        <v>2592</v>
      </c>
      <c r="C644" s="6" t="s">
        <v>505</v>
      </c>
      <c r="D644" s="7">
        <v>93</v>
      </c>
      <c r="E644" s="7" t="s">
        <v>268</v>
      </c>
      <c r="F644" s="18">
        <v>0</v>
      </c>
      <c r="G644" s="19">
        <v>1700.81</v>
      </c>
      <c r="H644" s="20">
        <v>125.6</v>
      </c>
      <c r="I644" s="21">
        <v>0</v>
      </c>
      <c r="J644" s="22">
        <v>21979.82</v>
      </c>
      <c r="K644" s="23">
        <v>22835.64</v>
      </c>
      <c r="L644" s="24">
        <v>0</v>
      </c>
      <c r="M644" s="25">
        <v>50.63</v>
      </c>
      <c r="N644" s="26">
        <v>5824.2300000000005</v>
      </c>
      <c r="O644" s="17">
        <v>52516.729999999996</v>
      </c>
    </row>
    <row r="645" spans="1:15" x14ac:dyDescent="0.3">
      <c r="A645" s="5" t="s">
        <v>267</v>
      </c>
      <c r="B645" s="6" t="s">
        <v>2592</v>
      </c>
      <c r="C645" s="6" t="s">
        <v>266</v>
      </c>
      <c r="D645" s="7">
        <v>93</v>
      </c>
      <c r="E645" s="7" t="s">
        <v>268</v>
      </c>
      <c r="F645" s="18">
        <v>0</v>
      </c>
      <c r="G645" s="19">
        <v>1288.05</v>
      </c>
      <c r="H645" s="20">
        <v>1348.51</v>
      </c>
      <c r="I645" s="21">
        <v>0</v>
      </c>
      <c r="J645" s="22">
        <v>11383.720000000001</v>
      </c>
      <c r="K645" s="23">
        <v>9108.23</v>
      </c>
      <c r="L645" s="24">
        <v>0</v>
      </c>
      <c r="M645" s="25">
        <v>0</v>
      </c>
      <c r="N645" s="26">
        <v>0</v>
      </c>
      <c r="O645" s="17">
        <v>23128.510000000002</v>
      </c>
    </row>
    <row r="646" spans="1:15" x14ac:dyDescent="0.3">
      <c r="A646" s="5" t="s">
        <v>508</v>
      </c>
      <c r="B646" s="6" t="s">
        <v>2592</v>
      </c>
      <c r="C646" s="6" t="s">
        <v>507</v>
      </c>
      <c r="D646" s="7">
        <v>93</v>
      </c>
      <c r="E646" s="7" t="s">
        <v>268</v>
      </c>
      <c r="F646" s="18">
        <v>0</v>
      </c>
      <c r="G646" s="19">
        <v>9877.1999999999989</v>
      </c>
      <c r="H646" s="20">
        <v>1197.57</v>
      </c>
      <c r="I646" s="21">
        <v>0</v>
      </c>
      <c r="J646" s="22">
        <v>80787.649999999994</v>
      </c>
      <c r="K646" s="23">
        <v>14196.980000000001</v>
      </c>
      <c r="L646" s="24">
        <v>0</v>
      </c>
      <c r="M646" s="25">
        <v>1435.2</v>
      </c>
      <c r="N646" s="26">
        <v>897.2</v>
      </c>
      <c r="O646" s="17">
        <v>108391.79999999999</v>
      </c>
    </row>
    <row r="647" spans="1:15" x14ac:dyDescent="0.3">
      <c r="A647" s="5" t="s">
        <v>512</v>
      </c>
      <c r="B647" s="6" t="s">
        <v>2592</v>
      </c>
      <c r="C647" s="6" t="s">
        <v>511</v>
      </c>
      <c r="D647" s="7">
        <v>93</v>
      </c>
      <c r="E647" s="7" t="s">
        <v>268</v>
      </c>
      <c r="F647" s="18">
        <v>0</v>
      </c>
      <c r="G647" s="19">
        <v>968.43</v>
      </c>
      <c r="H647" s="20">
        <v>16.03</v>
      </c>
      <c r="I647" s="21">
        <v>0</v>
      </c>
      <c r="J647" s="22">
        <v>17623.379999999997</v>
      </c>
      <c r="K647" s="23">
        <v>16836.41</v>
      </c>
      <c r="L647" s="24">
        <v>0</v>
      </c>
      <c r="M647" s="25">
        <v>578.04999999999995</v>
      </c>
      <c r="N647" s="26">
        <v>7676.1999999999989</v>
      </c>
      <c r="O647" s="17">
        <v>43698.5</v>
      </c>
    </row>
    <row r="648" spans="1:15" x14ac:dyDescent="0.3">
      <c r="A648" s="5" t="s">
        <v>1842</v>
      </c>
      <c r="B648" s="6" t="s">
        <v>2592</v>
      </c>
      <c r="C648" s="6" t="s">
        <v>1841</v>
      </c>
      <c r="D648" s="7">
        <v>93</v>
      </c>
      <c r="E648" s="7" t="s">
        <v>268</v>
      </c>
      <c r="F648" s="18">
        <v>0</v>
      </c>
      <c r="G648" s="19">
        <v>1385.32</v>
      </c>
      <c r="H648" s="20">
        <v>5190.3099999999995</v>
      </c>
      <c r="I648" s="21">
        <v>0</v>
      </c>
      <c r="J648" s="22">
        <v>12819.96</v>
      </c>
      <c r="K648" s="23">
        <v>28769.71</v>
      </c>
      <c r="L648" s="24">
        <v>0</v>
      </c>
      <c r="M648" s="25">
        <v>0</v>
      </c>
      <c r="N648" s="26">
        <v>6947.0599999999995</v>
      </c>
      <c r="O648" s="17">
        <v>55112.359999999993</v>
      </c>
    </row>
    <row r="649" spans="1:15" x14ac:dyDescent="0.3">
      <c r="A649" s="5" t="s">
        <v>495</v>
      </c>
      <c r="B649" s="6" t="s">
        <v>2592</v>
      </c>
      <c r="C649" s="6" t="s">
        <v>496</v>
      </c>
      <c r="D649" s="7">
        <v>93</v>
      </c>
      <c r="E649" s="7" t="s">
        <v>268</v>
      </c>
      <c r="F649" s="18">
        <v>0</v>
      </c>
      <c r="G649" s="19">
        <v>0</v>
      </c>
      <c r="H649" s="20">
        <v>3653.4999999999995</v>
      </c>
      <c r="I649" s="21">
        <v>0</v>
      </c>
      <c r="J649" s="22">
        <v>0</v>
      </c>
      <c r="K649" s="23">
        <v>13288.94</v>
      </c>
      <c r="L649" s="24">
        <v>0</v>
      </c>
      <c r="M649" s="25">
        <v>0</v>
      </c>
      <c r="N649" s="26">
        <v>839.4</v>
      </c>
      <c r="O649" s="17">
        <v>17781.84</v>
      </c>
    </row>
    <row r="650" spans="1:15" x14ac:dyDescent="0.3">
      <c r="A650" s="5" t="s">
        <v>561</v>
      </c>
      <c r="B650" s="6" t="s">
        <v>2592</v>
      </c>
      <c r="C650" s="6" t="s">
        <v>560</v>
      </c>
      <c r="D650" s="7">
        <v>93</v>
      </c>
      <c r="E650" s="7" t="s">
        <v>268</v>
      </c>
      <c r="F650" s="18">
        <v>0</v>
      </c>
      <c r="G650" s="19">
        <v>1142.0899999999999</v>
      </c>
      <c r="H650" s="20">
        <v>5.52</v>
      </c>
      <c r="I650" s="21">
        <v>0</v>
      </c>
      <c r="J650" s="22">
        <v>17753.7</v>
      </c>
      <c r="K650" s="23">
        <v>5504.2799999999988</v>
      </c>
      <c r="L650" s="24">
        <v>0</v>
      </c>
      <c r="M650" s="25">
        <v>666.77</v>
      </c>
      <c r="N650" s="26">
        <v>1513.63</v>
      </c>
      <c r="O650" s="17">
        <v>26585.99</v>
      </c>
    </row>
    <row r="651" spans="1:15" x14ac:dyDescent="0.3">
      <c r="A651" s="5" t="s">
        <v>480</v>
      </c>
      <c r="B651" s="6" t="s">
        <v>2592</v>
      </c>
      <c r="C651" s="6" t="s">
        <v>479</v>
      </c>
      <c r="D651" s="7">
        <v>93</v>
      </c>
      <c r="E651" s="7" t="s">
        <v>279</v>
      </c>
      <c r="F651" s="18">
        <v>0</v>
      </c>
      <c r="G651" s="19">
        <v>3554.03</v>
      </c>
      <c r="H651" s="20">
        <v>0</v>
      </c>
      <c r="I651" s="21">
        <v>0</v>
      </c>
      <c r="J651" s="22">
        <v>24610.41</v>
      </c>
      <c r="K651" s="23">
        <v>572.32000000000005</v>
      </c>
      <c r="L651" s="24">
        <v>0</v>
      </c>
      <c r="M651" s="25">
        <v>632.6</v>
      </c>
      <c r="N651" s="26">
        <v>2.85</v>
      </c>
      <c r="O651" s="17">
        <v>29372.209999999995</v>
      </c>
    </row>
    <row r="652" spans="1:15" x14ac:dyDescent="0.3">
      <c r="A652" s="5" t="s">
        <v>927</v>
      </c>
      <c r="B652" s="6" t="s">
        <v>2592</v>
      </c>
      <c r="C652" s="6" t="s">
        <v>926</v>
      </c>
      <c r="D652" s="7">
        <v>93</v>
      </c>
      <c r="E652" s="7" t="s">
        <v>279</v>
      </c>
      <c r="F652" s="18">
        <v>0</v>
      </c>
      <c r="G652" s="19">
        <v>1587.24</v>
      </c>
      <c r="H652" s="20">
        <v>0</v>
      </c>
      <c r="I652" s="21">
        <v>0</v>
      </c>
      <c r="J652" s="22">
        <v>3197.71</v>
      </c>
      <c r="K652" s="23">
        <v>0</v>
      </c>
      <c r="L652" s="24">
        <v>0</v>
      </c>
      <c r="M652" s="25">
        <v>0</v>
      </c>
      <c r="N652" s="26">
        <v>0</v>
      </c>
      <c r="O652" s="17">
        <v>4784.95</v>
      </c>
    </row>
    <row r="653" spans="1:15" x14ac:dyDescent="0.3">
      <c r="A653" s="5" t="s">
        <v>1834</v>
      </c>
      <c r="B653" s="6" t="s">
        <v>2592</v>
      </c>
      <c r="C653" s="6" t="s">
        <v>1833</v>
      </c>
      <c r="D653" s="7">
        <v>93</v>
      </c>
      <c r="E653" s="7" t="s">
        <v>279</v>
      </c>
      <c r="F653" s="18">
        <v>0</v>
      </c>
      <c r="G653" s="19">
        <v>5301.87</v>
      </c>
      <c r="H653" s="20">
        <v>0</v>
      </c>
      <c r="I653" s="21">
        <v>0</v>
      </c>
      <c r="J653" s="22">
        <v>30284.3</v>
      </c>
      <c r="K653" s="23">
        <v>1227.9299999999998</v>
      </c>
      <c r="L653" s="24">
        <v>0</v>
      </c>
      <c r="M653" s="25">
        <v>1597.46</v>
      </c>
      <c r="N653" s="26">
        <v>863.84</v>
      </c>
      <c r="O653" s="17">
        <v>39275.399999999994</v>
      </c>
    </row>
    <row r="654" spans="1:15" x14ac:dyDescent="0.3">
      <c r="A654" s="5" t="s">
        <v>379</v>
      </c>
      <c r="B654" s="6" t="s">
        <v>2592</v>
      </c>
      <c r="C654" s="6" t="s">
        <v>378</v>
      </c>
      <c r="D654" s="7">
        <v>93</v>
      </c>
      <c r="E654" s="7" t="s">
        <v>279</v>
      </c>
      <c r="F654" s="18">
        <v>0</v>
      </c>
      <c r="G654" s="19">
        <v>860.49</v>
      </c>
      <c r="H654" s="20">
        <v>0</v>
      </c>
      <c r="I654" s="21">
        <v>0</v>
      </c>
      <c r="J654" s="22">
        <v>5403.6900000000005</v>
      </c>
      <c r="K654" s="23">
        <v>82.33</v>
      </c>
      <c r="L654" s="24">
        <v>0</v>
      </c>
      <c r="M654" s="25">
        <v>482.32</v>
      </c>
      <c r="N654" s="26">
        <v>37.049999999999997</v>
      </c>
      <c r="O654" s="17">
        <v>6865.88</v>
      </c>
    </row>
    <row r="655" spans="1:15" x14ac:dyDescent="0.3">
      <c r="A655" s="5" t="s">
        <v>504</v>
      </c>
      <c r="B655" s="6" t="s">
        <v>2592</v>
      </c>
      <c r="C655" s="6" t="s">
        <v>503</v>
      </c>
      <c r="D655" s="7">
        <v>93</v>
      </c>
      <c r="E655" s="7" t="s">
        <v>279</v>
      </c>
      <c r="F655" s="18">
        <v>0</v>
      </c>
      <c r="G655" s="19">
        <v>5939.38</v>
      </c>
      <c r="H655" s="20">
        <v>95.06</v>
      </c>
      <c r="I655" s="21">
        <v>0</v>
      </c>
      <c r="J655" s="22">
        <v>31378.98</v>
      </c>
      <c r="K655" s="23">
        <v>2491.67</v>
      </c>
      <c r="L655" s="24">
        <v>0</v>
      </c>
      <c r="M655" s="25">
        <v>609.96</v>
      </c>
      <c r="N655" s="26">
        <v>3701.87</v>
      </c>
      <c r="O655" s="17">
        <v>44216.92</v>
      </c>
    </row>
    <row r="656" spans="1:15" x14ac:dyDescent="0.3">
      <c r="A656" s="5" t="s">
        <v>1836</v>
      </c>
      <c r="B656" s="6" t="s">
        <v>2592</v>
      </c>
      <c r="C656" s="6" t="s">
        <v>1835</v>
      </c>
      <c r="D656" s="7">
        <v>93</v>
      </c>
      <c r="E656" s="7" t="s">
        <v>279</v>
      </c>
      <c r="F656" s="18">
        <v>0</v>
      </c>
      <c r="G656" s="19">
        <v>6937.0099999999993</v>
      </c>
      <c r="H656" s="20">
        <v>0</v>
      </c>
      <c r="I656" s="21">
        <v>0</v>
      </c>
      <c r="J656" s="22">
        <v>17959.63</v>
      </c>
      <c r="K656" s="23">
        <v>89.06</v>
      </c>
      <c r="L656" s="24">
        <v>0</v>
      </c>
      <c r="M656" s="25">
        <v>1090.98</v>
      </c>
      <c r="N656" s="26">
        <v>60.33</v>
      </c>
      <c r="O656" s="17">
        <v>26137.010000000002</v>
      </c>
    </row>
    <row r="657" spans="1:15" x14ac:dyDescent="0.3">
      <c r="A657" s="5" t="s">
        <v>606</v>
      </c>
      <c r="B657" s="6" t="s">
        <v>2592</v>
      </c>
      <c r="C657" s="6" t="s">
        <v>605</v>
      </c>
      <c r="D657" s="7">
        <v>93</v>
      </c>
      <c r="E657" s="7" t="s">
        <v>279</v>
      </c>
      <c r="F657" s="18">
        <v>0</v>
      </c>
      <c r="G657" s="19">
        <v>2254.62</v>
      </c>
      <c r="H657" s="20">
        <v>7.3</v>
      </c>
      <c r="I657" s="21">
        <v>0</v>
      </c>
      <c r="J657" s="22">
        <v>16431.52</v>
      </c>
      <c r="K657" s="23">
        <v>560.32999999999993</v>
      </c>
      <c r="L657" s="24">
        <v>0</v>
      </c>
      <c r="M657" s="25">
        <v>898.43</v>
      </c>
      <c r="N657" s="26">
        <v>1015.63</v>
      </c>
      <c r="O657" s="17">
        <v>21167.830000000005</v>
      </c>
    </row>
    <row r="658" spans="1:15" x14ac:dyDescent="0.3">
      <c r="A658" s="5" t="s">
        <v>514</v>
      </c>
      <c r="B658" s="6" t="s">
        <v>2592</v>
      </c>
      <c r="C658" s="6" t="s">
        <v>513</v>
      </c>
      <c r="D658" s="7">
        <v>93</v>
      </c>
      <c r="E658" s="7" t="s">
        <v>279</v>
      </c>
      <c r="F658" s="18">
        <v>0</v>
      </c>
      <c r="G658" s="19">
        <v>4379.34</v>
      </c>
      <c r="H658" s="20">
        <v>16.189999999999998</v>
      </c>
      <c r="I658" s="21">
        <v>0</v>
      </c>
      <c r="J658" s="22">
        <v>26477.9</v>
      </c>
      <c r="K658" s="23">
        <v>655.13</v>
      </c>
      <c r="L658" s="24">
        <v>0</v>
      </c>
      <c r="M658" s="25">
        <v>1363.37</v>
      </c>
      <c r="N658" s="26">
        <v>1759.26</v>
      </c>
      <c r="O658" s="17">
        <v>34651.19</v>
      </c>
    </row>
    <row r="659" spans="1:15" x14ac:dyDescent="0.3">
      <c r="A659" s="5" t="s">
        <v>1840</v>
      </c>
      <c r="B659" s="6" t="s">
        <v>2592</v>
      </c>
      <c r="C659" s="6" t="s">
        <v>1839</v>
      </c>
      <c r="D659" s="7">
        <v>93</v>
      </c>
      <c r="E659" s="7" t="s">
        <v>279</v>
      </c>
      <c r="F659" s="18">
        <v>0</v>
      </c>
      <c r="G659" s="19">
        <v>7143.47</v>
      </c>
      <c r="H659" s="20">
        <v>644.15</v>
      </c>
      <c r="I659" s="21">
        <v>0</v>
      </c>
      <c r="J659" s="22">
        <v>45642.270000000004</v>
      </c>
      <c r="K659" s="23">
        <v>8358.41</v>
      </c>
      <c r="L659" s="24">
        <v>0</v>
      </c>
      <c r="M659" s="25">
        <v>1733.07</v>
      </c>
      <c r="N659" s="26">
        <v>2864.28</v>
      </c>
      <c r="O659" s="17">
        <v>66385.650000000009</v>
      </c>
    </row>
    <row r="660" spans="1:15" x14ac:dyDescent="0.3">
      <c r="A660" s="5" t="s">
        <v>278</v>
      </c>
      <c r="B660" s="6" t="s">
        <v>2592</v>
      </c>
      <c r="C660" s="6" t="s">
        <v>277</v>
      </c>
      <c r="D660" s="7">
        <v>93</v>
      </c>
      <c r="E660" s="7" t="s">
        <v>279</v>
      </c>
      <c r="F660" s="18">
        <v>0</v>
      </c>
      <c r="G660" s="19">
        <v>2998.06</v>
      </c>
      <c r="H660" s="20">
        <v>395.18</v>
      </c>
      <c r="I660" s="21">
        <v>0</v>
      </c>
      <c r="J660" s="22">
        <v>13765.31</v>
      </c>
      <c r="K660" s="23">
        <v>2338.67</v>
      </c>
      <c r="L660" s="24">
        <v>0</v>
      </c>
      <c r="M660" s="25">
        <v>828.03</v>
      </c>
      <c r="N660" s="26">
        <v>3664.4999999999995</v>
      </c>
      <c r="O660" s="17">
        <v>23989.75</v>
      </c>
    </row>
    <row r="661" spans="1:15" x14ac:dyDescent="0.3">
      <c r="A661" s="5" t="s">
        <v>283</v>
      </c>
      <c r="B661" s="6" t="s">
        <v>2592</v>
      </c>
      <c r="C661" s="6" t="s">
        <v>282</v>
      </c>
      <c r="D661" s="7">
        <v>93</v>
      </c>
      <c r="E661" s="7" t="s">
        <v>279</v>
      </c>
      <c r="F661" s="18">
        <v>0</v>
      </c>
      <c r="G661" s="19">
        <v>3393.44</v>
      </c>
      <c r="H661" s="20">
        <v>216.69000000000003</v>
      </c>
      <c r="I661" s="21">
        <v>0</v>
      </c>
      <c r="J661" s="22">
        <v>7854.7099999999991</v>
      </c>
      <c r="K661" s="23">
        <v>1513.1999999999998</v>
      </c>
      <c r="L661" s="24">
        <v>0</v>
      </c>
      <c r="M661" s="25">
        <v>368.93</v>
      </c>
      <c r="N661" s="26">
        <v>1266.9199999999998</v>
      </c>
      <c r="O661" s="17">
        <v>14613.890000000001</v>
      </c>
    </row>
    <row r="662" spans="1:15" x14ac:dyDescent="0.3">
      <c r="A662" s="5" t="s">
        <v>608</v>
      </c>
      <c r="B662" s="6" t="s">
        <v>2592</v>
      </c>
      <c r="C662" s="6" t="s">
        <v>607</v>
      </c>
      <c r="D662" s="7">
        <v>93</v>
      </c>
      <c r="E662" s="7" t="s">
        <v>279</v>
      </c>
      <c r="F662" s="18">
        <v>0</v>
      </c>
      <c r="G662" s="19">
        <v>1824.19</v>
      </c>
      <c r="H662" s="20">
        <v>136.71</v>
      </c>
      <c r="I662" s="21">
        <v>0</v>
      </c>
      <c r="J662" s="22">
        <v>26891.18</v>
      </c>
      <c r="K662" s="23">
        <v>10353.5</v>
      </c>
      <c r="L662" s="24">
        <v>0</v>
      </c>
      <c r="M662" s="25">
        <v>2374.19</v>
      </c>
      <c r="N662" s="26">
        <v>3644.09</v>
      </c>
      <c r="O662" s="17">
        <v>45223.86</v>
      </c>
    </row>
    <row r="663" spans="1:15" x14ac:dyDescent="0.3">
      <c r="A663" s="5" t="s">
        <v>1846</v>
      </c>
      <c r="B663" s="6" t="s">
        <v>2592</v>
      </c>
      <c r="C663" s="6" t="s">
        <v>1845</v>
      </c>
      <c r="D663" s="7">
        <v>93</v>
      </c>
      <c r="E663" s="7" t="s">
        <v>279</v>
      </c>
      <c r="F663" s="18">
        <v>0</v>
      </c>
      <c r="G663" s="19">
        <v>460</v>
      </c>
      <c r="H663" s="20">
        <v>11.09</v>
      </c>
      <c r="I663" s="21">
        <v>0</v>
      </c>
      <c r="J663" s="22">
        <v>4724.72</v>
      </c>
      <c r="K663" s="23">
        <v>270.56</v>
      </c>
      <c r="L663" s="24">
        <v>0</v>
      </c>
      <c r="M663" s="25">
        <v>1088.93</v>
      </c>
      <c r="N663" s="26">
        <v>450.58</v>
      </c>
      <c r="O663" s="17">
        <v>7005.880000000001</v>
      </c>
    </row>
    <row r="664" spans="1:15" x14ac:dyDescent="0.3">
      <c r="A664" s="5" t="s">
        <v>516</v>
      </c>
      <c r="B664" s="6" t="s">
        <v>2592</v>
      </c>
      <c r="C664" s="6" t="s">
        <v>515</v>
      </c>
      <c r="D664" s="7">
        <v>93</v>
      </c>
      <c r="E664" s="7" t="s">
        <v>279</v>
      </c>
      <c r="F664" s="18">
        <v>0</v>
      </c>
      <c r="G664" s="19">
        <v>2038.01</v>
      </c>
      <c r="H664" s="20">
        <v>175.35000000000002</v>
      </c>
      <c r="I664" s="21">
        <v>0</v>
      </c>
      <c r="J664" s="22">
        <v>19336.62</v>
      </c>
      <c r="K664" s="23">
        <v>3978.83</v>
      </c>
      <c r="L664" s="24">
        <v>0</v>
      </c>
      <c r="M664" s="25">
        <v>895.47</v>
      </c>
      <c r="N664" s="26">
        <v>3608.94</v>
      </c>
      <c r="O664" s="17">
        <v>30033.219999999998</v>
      </c>
    </row>
    <row r="665" spans="1:15" x14ac:dyDescent="0.3">
      <c r="A665" s="5" t="s">
        <v>1332</v>
      </c>
      <c r="B665" s="6" t="s">
        <v>311</v>
      </c>
      <c r="C665" s="6" t="s">
        <v>1331</v>
      </c>
      <c r="D665" s="7">
        <v>77</v>
      </c>
      <c r="E665" s="7"/>
      <c r="F665" s="18">
        <v>0</v>
      </c>
      <c r="G665" s="19">
        <v>6172.86</v>
      </c>
      <c r="H665" s="20">
        <v>0</v>
      </c>
      <c r="I665" s="21">
        <v>0</v>
      </c>
      <c r="J665" s="22">
        <v>0</v>
      </c>
      <c r="K665" s="23">
        <v>0</v>
      </c>
      <c r="L665" s="24">
        <v>0</v>
      </c>
      <c r="M665" s="25">
        <v>0</v>
      </c>
      <c r="N665" s="26">
        <v>0</v>
      </c>
      <c r="O665" s="17">
        <v>6172.86</v>
      </c>
    </row>
    <row r="666" spans="1:15" x14ac:dyDescent="0.3">
      <c r="A666" s="5" t="s">
        <v>764</v>
      </c>
      <c r="B666" s="6" t="s">
        <v>311</v>
      </c>
      <c r="C666" s="6" t="s">
        <v>763</v>
      </c>
      <c r="D666" s="7">
        <v>77</v>
      </c>
      <c r="E666" s="7"/>
      <c r="F666" s="18">
        <v>0</v>
      </c>
      <c r="G666" s="19">
        <v>804.68</v>
      </c>
      <c r="H666" s="20">
        <v>0</v>
      </c>
      <c r="I666" s="21">
        <v>0</v>
      </c>
      <c r="J666" s="22">
        <v>0</v>
      </c>
      <c r="K666" s="23">
        <v>0</v>
      </c>
      <c r="L666" s="24">
        <v>0</v>
      </c>
      <c r="M666" s="25">
        <v>0</v>
      </c>
      <c r="N666" s="26">
        <v>0</v>
      </c>
      <c r="O666" s="17">
        <v>804.68</v>
      </c>
    </row>
    <row r="667" spans="1:15" x14ac:dyDescent="0.3">
      <c r="A667" s="5" t="s">
        <v>1448</v>
      </c>
      <c r="B667" s="6" t="s">
        <v>311</v>
      </c>
      <c r="C667" s="6" t="s">
        <v>1447</v>
      </c>
      <c r="D667" s="7">
        <v>77</v>
      </c>
      <c r="E667" s="7"/>
      <c r="F667" s="18">
        <v>0</v>
      </c>
      <c r="G667" s="19">
        <v>634.14</v>
      </c>
      <c r="H667" s="20">
        <v>0</v>
      </c>
      <c r="I667" s="21">
        <v>0</v>
      </c>
      <c r="J667" s="22">
        <v>0</v>
      </c>
      <c r="K667" s="23">
        <v>0</v>
      </c>
      <c r="L667" s="24">
        <v>0</v>
      </c>
      <c r="M667" s="25">
        <v>0</v>
      </c>
      <c r="N667" s="26">
        <v>0</v>
      </c>
      <c r="O667" s="17">
        <v>634.14</v>
      </c>
    </row>
    <row r="668" spans="1:15" x14ac:dyDescent="0.3">
      <c r="A668" s="5" t="s">
        <v>2374</v>
      </c>
      <c r="B668" s="6" t="s">
        <v>311</v>
      </c>
      <c r="C668" s="6" t="s">
        <v>2373</v>
      </c>
      <c r="D668" s="7">
        <v>77</v>
      </c>
      <c r="E668" s="7"/>
      <c r="F668" s="18">
        <v>0</v>
      </c>
      <c r="G668" s="19">
        <v>766.93</v>
      </c>
      <c r="H668" s="20">
        <v>0</v>
      </c>
      <c r="I668" s="21">
        <v>0</v>
      </c>
      <c r="J668" s="22">
        <v>0</v>
      </c>
      <c r="K668" s="23">
        <v>0</v>
      </c>
      <c r="L668" s="24">
        <v>0</v>
      </c>
      <c r="M668" s="25">
        <v>0</v>
      </c>
      <c r="N668" s="26">
        <v>0</v>
      </c>
      <c r="O668" s="17">
        <v>766.93</v>
      </c>
    </row>
    <row r="669" spans="1:15" x14ac:dyDescent="0.3">
      <c r="A669" s="5" t="s">
        <v>1580</v>
      </c>
      <c r="B669" s="6" t="s">
        <v>311</v>
      </c>
      <c r="C669" s="6" t="s">
        <v>1579</v>
      </c>
      <c r="D669" s="7">
        <v>77</v>
      </c>
      <c r="E669" s="7"/>
      <c r="F669" s="18">
        <v>0</v>
      </c>
      <c r="G669" s="19">
        <v>2722.16</v>
      </c>
      <c r="H669" s="20">
        <v>0</v>
      </c>
      <c r="I669" s="21">
        <v>0</v>
      </c>
      <c r="J669" s="22">
        <v>0</v>
      </c>
      <c r="K669" s="23">
        <v>0</v>
      </c>
      <c r="L669" s="24">
        <v>0</v>
      </c>
      <c r="M669" s="25">
        <v>0</v>
      </c>
      <c r="N669" s="26">
        <v>0</v>
      </c>
      <c r="O669" s="17">
        <v>2722.16</v>
      </c>
    </row>
    <row r="670" spans="1:15" x14ac:dyDescent="0.3">
      <c r="A670" s="5" t="s">
        <v>1586</v>
      </c>
      <c r="B670" s="6" t="s">
        <v>311</v>
      </c>
      <c r="C670" s="6" t="s">
        <v>1585</v>
      </c>
      <c r="D670" s="7">
        <v>77</v>
      </c>
      <c r="E670" s="7"/>
      <c r="F670" s="18">
        <v>0</v>
      </c>
      <c r="G670" s="19">
        <v>9929.0400000000009</v>
      </c>
      <c r="H670" s="20">
        <v>0</v>
      </c>
      <c r="I670" s="21">
        <v>0</v>
      </c>
      <c r="J670" s="22">
        <v>2389.3799999999997</v>
      </c>
      <c r="K670" s="23">
        <v>0</v>
      </c>
      <c r="L670" s="24">
        <v>0</v>
      </c>
      <c r="M670" s="25">
        <v>115.36</v>
      </c>
      <c r="N670" s="26">
        <v>0</v>
      </c>
      <c r="O670" s="17">
        <v>12433.78</v>
      </c>
    </row>
    <row r="671" spans="1:15" x14ac:dyDescent="0.3">
      <c r="A671" s="5" t="s">
        <v>1598</v>
      </c>
      <c r="B671" s="6" t="s">
        <v>311</v>
      </c>
      <c r="C671" s="6" t="s">
        <v>1597</v>
      </c>
      <c r="D671" s="7">
        <v>77</v>
      </c>
      <c r="E671" s="7"/>
      <c r="F671" s="18">
        <v>0</v>
      </c>
      <c r="G671" s="19">
        <v>697.42</v>
      </c>
      <c r="H671" s="20">
        <v>0</v>
      </c>
      <c r="I671" s="21">
        <v>0</v>
      </c>
      <c r="J671" s="22">
        <v>0</v>
      </c>
      <c r="K671" s="23">
        <v>0</v>
      </c>
      <c r="L671" s="24">
        <v>0</v>
      </c>
      <c r="M671" s="25">
        <v>0</v>
      </c>
      <c r="N671" s="26">
        <v>0</v>
      </c>
      <c r="O671" s="17">
        <v>697.42</v>
      </c>
    </row>
    <row r="672" spans="1:15" x14ac:dyDescent="0.3">
      <c r="A672" s="5" t="s">
        <v>1984</v>
      </c>
      <c r="B672" s="6" t="s">
        <v>311</v>
      </c>
      <c r="C672" s="6" t="s">
        <v>1983</v>
      </c>
      <c r="D672" s="7">
        <v>77</v>
      </c>
      <c r="E672" s="7"/>
      <c r="F672" s="18">
        <v>0</v>
      </c>
      <c r="G672" s="19">
        <v>605.52</v>
      </c>
      <c r="H672" s="20">
        <v>0</v>
      </c>
      <c r="I672" s="21">
        <v>0</v>
      </c>
      <c r="J672" s="22">
        <v>0</v>
      </c>
      <c r="K672" s="23">
        <v>0</v>
      </c>
      <c r="L672" s="24">
        <v>0</v>
      </c>
      <c r="M672" s="25">
        <v>0</v>
      </c>
      <c r="N672" s="26">
        <v>0</v>
      </c>
      <c r="O672" s="17">
        <v>605.52</v>
      </c>
    </row>
    <row r="673" spans="1:15" x14ac:dyDescent="0.3">
      <c r="A673" s="5" t="s">
        <v>1634</v>
      </c>
      <c r="B673" s="6" t="s">
        <v>311</v>
      </c>
      <c r="C673" s="6" t="s">
        <v>1633</v>
      </c>
      <c r="D673" s="7">
        <v>77</v>
      </c>
      <c r="E673" s="7"/>
      <c r="F673" s="18">
        <v>0</v>
      </c>
      <c r="G673" s="19">
        <v>400.91</v>
      </c>
      <c r="H673" s="20">
        <v>0</v>
      </c>
      <c r="I673" s="21">
        <v>0</v>
      </c>
      <c r="J673" s="22">
        <v>0</v>
      </c>
      <c r="K673" s="23">
        <v>0</v>
      </c>
      <c r="L673" s="24">
        <v>0</v>
      </c>
      <c r="M673" s="25">
        <v>0</v>
      </c>
      <c r="N673" s="26">
        <v>0</v>
      </c>
      <c r="O673" s="17">
        <v>400.91</v>
      </c>
    </row>
    <row r="674" spans="1:15" x14ac:dyDescent="0.3">
      <c r="A674" s="5" t="s">
        <v>1672</v>
      </c>
      <c r="B674" s="6" t="s">
        <v>311</v>
      </c>
      <c r="C674" s="6" t="s">
        <v>1671</v>
      </c>
      <c r="D674" s="7">
        <v>77</v>
      </c>
      <c r="E674" s="7"/>
      <c r="F674" s="18">
        <v>0</v>
      </c>
      <c r="G674" s="19">
        <v>451.03</v>
      </c>
      <c r="H674" s="20">
        <v>0</v>
      </c>
      <c r="I674" s="21">
        <v>0</v>
      </c>
      <c r="J674" s="22">
        <v>0</v>
      </c>
      <c r="K674" s="23">
        <v>0</v>
      </c>
      <c r="L674" s="24">
        <v>0</v>
      </c>
      <c r="M674" s="25">
        <v>0</v>
      </c>
      <c r="N674" s="26">
        <v>0</v>
      </c>
      <c r="O674" s="17">
        <v>451.03</v>
      </c>
    </row>
    <row r="675" spans="1:15" x14ac:dyDescent="0.3">
      <c r="A675" s="5" t="s">
        <v>1541</v>
      </c>
      <c r="B675" s="6" t="s">
        <v>311</v>
      </c>
      <c r="C675" s="6" t="s">
        <v>1542</v>
      </c>
      <c r="D675" s="7">
        <v>77</v>
      </c>
      <c r="E675" s="7"/>
      <c r="F675" s="18">
        <v>0</v>
      </c>
      <c r="G675" s="19">
        <v>1795.84</v>
      </c>
      <c r="H675" s="20">
        <v>0</v>
      </c>
      <c r="I675" s="21">
        <v>0</v>
      </c>
      <c r="J675" s="22">
        <v>1465.9199999999998</v>
      </c>
      <c r="K675" s="23">
        <v>0</v>
      </c>
      <c r="L675" s="24">
        <v>0</v>
      </c>
      <c r="M675" s="25">
        <v>15.62</v>
      </c>
      <c r="N675" s="26">
        <v>0</v>
      </c>
      <c r="O675" s="17">
        <v>3277.3799999999997</v>
      </c>
    </row>
    <row r="676" spans="1:15" x14ac:dyDescent="0.3">
      <c r="A676" s="5" t="s">
        <v>751</v>
      </c>
      <c r="B676" s="6" t="s">
        <v>311</v>
      </c>
      <c r="C676" s="6" t="s">
        <v>750</v>
      </c>
      <c r="D676" s="7">
        <v>77</v>
      </c>
      <c r="E676" s="7"/>
      <c r="F676" s="18">
        <v>0</v>
      </c>
      <c r="G676" s="19">
        <v>3524.5</v>
      </c>
      <c r="H676" s="20">
        <v>0</v>
      </c>
      <c r="I676" s="21">
        <v>0</v>
      </c>
      <c r="J676" s="22">
        <v>0</v>
      </c>
      <c r="K676" s="23">
        <v>0</v>
      </c>
      <c r="L676" s="24">
        <v>0</v>
      </c>
      <c r="M676" s="25">
        <v>0</v>
      </c>
      <c r="N676" s="26">
        <v>0</v>
      </c>
      <c r="O676" s="17">
        <v>3524.5</v>
      </c>
    </row>
    <row r="677" spans="1:15" x14ac:dyDescent="0.3">
      <c r="A677" s="5" t="s">
        <v>553</v>
      </c>
      <c r="B677" s="6" t="s">
        <v>311</v>
      </c>
      <c r="C677" s="6" t="s">
        <v>552</v>
      </c>
      <c r="D677" s="7">
        <v>77</v>
      </c>
      <c r="E677" s="7"/>
      <c r="F677" s="18">
        <v>0</v>
      </c>
      <c r="G677" s="19">
        <v>435.37</v>
      </c>
      <c r="H677" s="20">
        <v>0</v>
      </c>
      <c r="I677" s="21">
        <v>0</v>
      </c>
      <c r="J677" s="22">
        <v>0</v>
      </c>
      <c r="K677" s="23">
        <v>0</v>
      </c>
      <c r="L677" s="24">
        <v>0</v>
      </c>
      <c r="M677" s="25">
        <v>0</v>
      </c>
      <c r="N677" s="26">
        <v>0</v>
      </c>
      <c r="O677" s="17">
        <v>435.37</v>
      </c>
    </row>
    <row r="678" spans="1:15" x14ac:dyDescent="0.3">
      <c r="A678" s="5" t="s">
        <v>1567</v>
      </c>
      <c r="B678" s="6" t="s">
        <v>311</v>
      </c>
      <c r="C678" s="6" t="s">
        <v>1566</v>
      </c>
      <c r="D678" s="7">
        <v>77</v>
      </c>
      <c r="E678" s="7"/>
      <c r="F678" s="18">
        <v>0</v>
      </c>
      <c r="G678" s="19">
        <v>2662.11</v>
      </c>
      <c r="H678" s="20">
        <v>0</v>
      </c>
      <c r="I678" s="21">
        <v>0</v>
      </c>
      <c r="J678" s="22">
        <v>2.57</v>
      </c>
      <c r="K678" s="23">
        <v>0</v>
      </c>
      <c r="L678" s="24">
        <v>0</v>
      </c>
      <c r="M678" s="25">
        <v>0</v>
      </c>
      <c r="N678" s="26">
        <v>0</v>
      </c>
      <c r="O678" s="17">
        <v>2664.6800000000003</v>
      </c>
    </row>
    <row r="679" spans="1:15" x14ac:dyDescent="0.3">
      <c r="A679" s="5" t="s">
        <v>2372</v>
      </c>
      <c r="B679" s="6" t="s">
        <v>311</v>
      </c>
      <c r="C679" s="6" t="s">
        <v>2371</v>
      </c>
      <c r="D679" s="7">
        <v>77</v>
      </c>
      <c r="E679" s="7"/>
      <c r="F679" s="18">
        <v>0</v>
      </c>
      <c r="G679" s="19">
        <v>714.44</v>
      </c>
      <c r="H679" s="20">
        <v>0</v>
      </c>
      <c r="I679" s="21">
        <v>0</v>
      </c>
      <c r="J679" s="22">
        <v>0</v>
      </c>
      <c r="K679" s="23">
        <v>0</v>
      </c>
      <c r="L679" s="24">
        <v>0</v>
      </c>
      <c r="M679" s="25">
        <v>0</v>
      </c>
      <c r="N679" s="26">
        <v>0</v>
      </c>
      <c r="O679" s="17">
        <v>714.44</v>
      </c>
    </row>
    <row r="680" spans="1:15" x14ac:dyDescent="0.3">
      <c r="A680" s="5" t="s">
        <v>1883</v>
      </c>
      <c r="B680" s="6" t="s">
        <v>311</v>
      </c>
      <c r="C680" s="6" t="s">
        <v>1884</v>
      </c>
      <c r="D680" s="7">
        <v>77</v>
      </c>
      <c r="E680" s="7"/>
      <c r="F680" s="18">
        <v>0</v>
      </c>
      <c r="G680" s="19">
        <v>1106.58</v>
      </c>
      <c r="H680" s="20">
        <v>0</v>
      </c>
      <c r="I680" s="21">
        <v>0</v>
      </c>
      <c r="J680" s="22">
        <v>0</v>
      </c>
      <c r="K680" s="23">
        <v>0</v>
      </c>
      <c r="L680" s="24">
        <v>0</v>
      </c>
      <c r="M680" s="25">
        <v>0</v>
      </c>
      <c r="N680" s="26">
        <v>0</v>
      </c>
      <c r="O680" s="17">
        <v>1106.58</v>
      </c>
    </row>
    <row r="681" spans="1:15" x14ac:dyDescent="0.3">
      <c r="A681" s="5" t="s">
        <v>310</v>
      </c>
      <c r="B681" s="6" t="s">
        <v>311</v>
      </c>
      <c r="C681" s="6" t="s">
        <v>309</v>
      </c>
      <c r="D681" s="7">
        <v>77</v>
      </c>
      <c r="E681" s="7"/>
      <c r="F681" s="18">
        <v>0</v>
      </c>
      <c r="G681" s="19">
        <v>738.06</v>
      </c>
      <c r="H681" s="20">
        <v>0</v>
      </c>
      <c r="I681" s="21">
        <v>0</v>
      </c>
      <c r="J681" s="22">
        <v>0</v>
      </c>
      <c r="K681" s="23">
        <v>0</v>
      </c>
      <c r="L681" s="24">
        <v>0</v>
      </c>
      <c r="M681" s="25">
        <v>0</v>
      </c>
      <c r="N681" s="26">
        <v>0</v>
      </c>
      <c r="O681" s="17">
        <v>738.06</v>
      </c>
    </row>
    <row r="682" spans="1:15" x14ac:dyDescent="0.3">
      <c r="A682" s="5" t="s">
        <v>2380</v>
      </c>
      <c r="B682" s="6" t="s">
        <v>311</v>
      </c>
      <c r="C682" s="6" t="s">
        <v>2379</v>
      </c>
      <c r="D682" s="7">
        <v>77</v>
      </c>
      <c r="E682" s="7"/>
      <c r="F682" s="18">
        <v>0</v>
      </c>
      <c r="G682" s="19">
        <v>792.03</v>
      </c>
      <c r="H682" s="20">
        <v>0</v>
      </c>
      <c r="I682" s="21">
        <v>0</v>
      </c>
      <c r="J682" s="22">
        <v>0</v>
      </c>
      <c r="K682" s="23">
        <v>0</v>
      </c>
      <c r="L682" s="24">
        <v>0</v>
      </c>
      <c r="M682" s="25">
        <v>0</v>
      </c>
      <c r="N682" s="26">
        <v>0</v>
      </c>
      <c r="O682" s="17">
        <v>792.03</v>
      </c>
    </row>
    <row r="683" spans="1:15" x14ac:dyDescent="0.3">
      <c r="A683" s="5" t="s">
        <v>324</v>
      </c>
      <c r="B683" s="6" t="s">
        <v>2632</v>
      </c>
      <c r="C683" s="6" t="s">
        <v>323</v>
      </c>
      <c r="D683" s="7">
        <v>77</v>
      </c>
      <c r="E683" s="7"/>
      <c r="F683" s="18">
        <v>0</v>
      </c>
      <c r="G683" s="19">
        <v>45.2</v>
      </c>
      <c r="H683" s="20">
        <v>0</v>
      </c>
      <c r="I683" s="21">
        <v>0</v>
      </c>
      <c r="J683" s="22">
        <v>16358.65</v>
      </c>
      <c r="K683" s="23">
        <v>0</v>
      </c>
      <c r="L683" s="24">
        <v>0</v>
      </c>
      <c r="M683" s="25">
        <v>799.34999999999991</v>
      </c>
      <c r="N683" s="26">
        <v>0</v>
      </c>
      <c r="O683" s="17">
        <v>17203.199999999997</v>
      </c>
    </row>
    <row r="684" spans="1:15" x14ac:dyDescent="0.3">
      <c r="A684" s="5" t="s">
        <v>905</v>
      </c>
      <c r="B684" s="6" t="s">
        <v>2632</v>
      </c>
      <c r="C684" s="6" t="s">
        <v>904</v>
      </c>
      <c r="D684" s="7">
        <v>77</v>
      </c>
      <c r="E684" s="7"/>
      <c r="F684" s="18">
        <v>0</v>
      </c>
      <c r="G684" s="19">
        <v>3968.31</v>
      </c>
      <c r="H684" s="20">
        <v>0</v>
      </c>
      <c r="I684" s="21">
        <v>0</v>
      </c>
      <c r="J684" s="22">
        <v>0</v>
      </c>
      <c r="K684" s="23">
        <v>0</v>
      </c>
      <c r="L684" s="24">
        <v>0</v>
      </c>
      <c r="M684" s="25">
        <v>2.7</v>
      </c>
      <c r="N684" s="26">
        <v>0</v>
      </c>
      <c r="O684" s="17">
        <v>3971.0099999999998</v>
      </c>
    </row>
    <row r="685" spans="1:15" x14ac:dyDescent="0.3">
      <c r="A685" s="5" t="s">
        <v>1202</v>
      </c>
      <c r="B685" s="6" t="s">
        <v>2632</v>
      </c>
      <c r="C685" s="6" t="s">
        <v>1201</v>
      </c>
      <c r="D685" s="7">
        <v>77</v>
      </c>
      <c r="E685" s="7"/>
      <c r="F685" s="18">
        <v>0</v>
      </c>
      <c r="G685" s="19">
        <v>0</v>
      </c>
      <c r="H685" s="20">
        <v>0</v>
      </c>
      <c r="I685" s="21">
        <v>0</v>
      </c>
      <c r="J685" s="22">
        <v>3194.4299999999994</v>
      </c>
      <c r="K685" s="23">
        <v>8.1300000000000008</v>
      </c>
      <c r="L685" s="24">
        <v>0</v>
      </c>
      <c r="M685" s="25">
        <v>24.380000000000003</v>
      </c>
      <c r="N685" s="26">
        <v>0</v>
      </c>
      <c r="O685" s="17">
        <v>3226.9399999999996</v>
      </c>
    </row>
    <row r="686" spans="1:15" x14ac:dyDescent="0.3">
      <c r="A686" s="5" t="s">
        <v>1828</v>
      </c>
      <c r="B686" s="6" t="s">
        <v>2632</v>
      </c>
      <c r="C686" s="6" t="s">
        <v>1827</v>
      </c>
      <c r="D686" s="7">
        <v>91</v>
      </c>
      <c r="E686" s="7"/>
      <c r="F686" s="18">
        <v>0</v>
      </c>
      <c r="G686" s="19">
        <v>0</v>
      </c>
      <c r="H686" s="20">
        <v>0</v>
      </c>
      <c r="I686" s="21">
        <v>0</v>
      </c>
      <c r="J686" s="22">
        <v>2301.5</v>
      </c>
      <c r="K686" s="23">
        <v>0</v>
      </c>
      <c r="L686" s="24">
        <v>0</v>
      </c>
      <c r="M686" s="25">
        <v>0</v>
      </c>
      <c r="N686" s="26">
        <v>0</v>
      </c>
      <c r="O686" s="17">
        <v>2301.5</v>
      </c>
    </row>
    <row r="687" spans="1:15" x14ac:dyDescent="0.3">
      <c r="A687" s="5" t="s">
        <v>1958</v>
      </c>
      <c r="B687" s="6" t="s">
        <v>2633</v>
      </c>
      <c r="C687" s="6" t="s">
        <v>1957</v>
      </c>
      <c r="D687" s="7">
        <v>91</v>
      </c>
      <c r="E687" s="7"/>
      <c r="F687" s="18">
        <v>0</v>
      </c>
      <c r="G687" s="19">
        <v>742.3900000000001</v>
      </c>
      <c r="H687" s="20">
        <v>8.16</v>
      </c>
      <c r="I687" s="21">
        <v>0</v>
      </c>
      <c r="J687" s="22">
        <v>3353.5800000000004</v>
      </c>
      <c r="K687" s="23">
        <v>29.92</v>
      </c>
      <c r="L687" s="24">
        <v>0</v>
      </c>
      <c r="M687" s="25">
        <v>146.88</v>
      </c>
      <c r="N687" s="26">
        <v>100.64</v>
      </c>
      <c r="O687" s="17">
        <v>4381.5700000000006</v>
      </c>
    </row>
    <row r="688" spans="1:15" x14ac:dyDescent="0.3">
      <c r="A688" s="5" t="s">
        <v>2137</v>
      </c>
      <c r="B688" s="6" t="s">
        <v>2633</v>
      </c>
      <c r="C688" s="6" t="s">
        <v>2136</v>
      </c>
      <c r="D688" s="7">
        <v>91</v>
      </c>
      <c r="E688" s="7"/>
      <c r="F688" s="18">
        <v>0</v>
      </c>
      <c r="G688" s="19">
        <v>1178.45</v>
      </c>
      <c r="H688" s="20">
        <v>0</v>
      </c>
      <c r="I688" s="21">
        <v>0</v>
      </c>
      <c r="J688" s="22">
        <v>7636.76</v>
      </c>
      <c r="K688" s="23">
        <v>0</v>
      </c>
      <c r="L688" s="24">
        <v>0</v>
      </c>
      <c r="M688" s="25">
        <v>763.53</v>
      </c>
      <c r="N688" s="26">
        <v>0</v>
      </c>
      <c r="O688" s="17">
        <v>9578.7400000000016</v>
      </c>
    </row>
    <row r="689" spans="1:15" x14ac:dyDescent="0.3">
      <c r="A689" s="5" t="s">
        <v>2052</v>
      </c>
      <c r="B689" s="6" t="s">
        <v>2633</v>
      </c>
      <c r="C689" s="6" t="s">
        <v>2051</v>
      </c>
      <c r="D689" s="7">
        <v>91</v>
      </c>
      <c r="E689" s="7"/>
      <c r="F689" s="18">
        <v>0</v>
      </c>
      <c r="G689" s="19">
        <v>0</v>
      </c>
      <c r="H689" s="20">
        <v>0</v>
      </c>
      <c r="I689" s="21">
        <v>0</v>
      </c>
      <c r="J689" s="22">
        <v>0</v>
      </c>
      <c r="K689" s="23">
        <v>0</v>
      </c>
      <c r="L689" s="24">
        <v>0</v>
      </c>
      <c r="M689" s="25">
        <v>2683.46</v>
      </c>
      <c r="N689" s="26">
        <v>53</v>
      </c>
      <c r="O689" s="17">
        <v>2736.46</v>
      </c>
    </row>
    <row r="690" spans="1:15" x14ac:dyDescent="0.3">
      <c r="A690" s="5" t="s">
        <v>1992</v>
      </c>
      <c r="B690" s="6" t="s">
        <v>2633</v>
      </c>
      <c r="C690" s="6" t="s">
        <v>1991</v>
      </c>
      <c r="D690" s="7">
        <v>91</v>
      </c>
      <c r="E690" s="7"/>
      <c r="F690" s="18">
        <v>0</v>
      </c>
      <c r="G690" s="19">
        <v>0</v>
      </c>
      <c r="H690" s="20">
        <v>0</v>
      </c>
      <c r="I690" s="21">
        <v>0</v>
      </c>
      <c r="J690" s="22">
        <v>9229.25</v>
      </c>
      <c r="K690" s="23">
        <v>3238.2000000000003</v>
      </c>
      <c r="L690" s="24">
        <v>0</v>
      </c>
      <c r="M690" s="25">
        <v>6483.15</v>
      </c>
      <c r="N690" s="26">
        <v>1170.79</v>
      </c>
      <c r="O690" s="17">
        <v>20121.39</v>
      </c>
    </row>
    <row r="691" spans="1:15" x14ac:dyDescent="0.3">
      <c r="A691" s="5" t="s">
        <v>2138</v>
      </c>
      <c r="B691" s="6" t="s">
        <v>2633</v>
      </c>
      <c r="C691" s="6" t="s">
        <v>2139</v>
      </c>
      <c r="D691" s="7">
        <v>91</v>
      </c>
      <c r="E691" s="7"/>
      <c r="F691" s="18">
        <v>0</v>
      </c>
      <c r="G691" s="19">
        <v>883.89</v>
      </c>
      <c r="H691" s="20">
        <v>0</v>
      </c>
      <c r="I691" s="21">
        <v>0</v>
      </c>
      <c r="J691" s="22">
        <v>8490.18</v>
      </c>
      <c r="K691" s="23">
        <v>116.00999999999999</v>
      </c>
      <c r="L691" s="24">
        <v>0</v>
      </c>
      <c r="M691" s="25">
        <v>1403.1200000000001</v>
      </c>
      <c r="N691" s="26">
        <v>142.63</v>
      </c>
      <c r="O691" s="17">
        <v>11035.83</v>
      </c>
    </row>
    <row r="692" spans="1:15" x14ac:dyDescent="0.3">
      <c r="A692" s="5" t="s">
        <v>794</v>
      </c>
      <c r="B692" s="6" t="s">
        <v>2633</v>
      </c>
      <c r="C692" s="6" t="s">
        <v>793</v>
      </c>
      <c r="D692" s="7">
        <v>91</v>
      </c>
      <c r="E692" s="7"/>
      <c r="F692" s="18">
        <v>0</v>
      </c>
      <c r="G692" s="19">
        <v>3167.77</v>
      </c>
      <c r="H692" s="20">
        <v>0</v>
      </c>
      <c r="I692" s="21">
        <v>0</v>
      </c>
      <c r="J692" s="22">
        <v>12314.98</v>
      </c>
      <c r="K692" s="23">
        <v>0</v>
      </c>
      <c r="L692" s="24">
        <v>0</v>
      </c>
      <c r="M692" s="25">
        <v>279.72000000000003</v>
      </c>
      <c r="N692" s="26">
        <v>0</v>
      </c>
      <c r="O692" s="17">
        <v>15762.47</v>
      </c>
    </row>
    <row r="693" spans="1:15" x14ac:dyDescent="0.3">
      <c r="A693" s="5" t="s">
        <v>2142</v>
      </c>
      <c r="B693" s="6" t="s">
        <v>2633</v>
      </c>
      <c r="C693" s="6" t="s">
        <v>2143</v>
      </c>
      <c r="D693" s="7">
        <v>91</v>
      </c>
      <c r="E693" s="7"/>
      <c r="F693" s="18">
        <v>0</v>
      </c>
      <c r="G693" s="19">
        <v>0</v>
      </c>
      <c r="H693" s="20">
        <v>0</v>
      </c>
      <c r="I693" s="21">
        <v>0</v>
      </c>
      <c r="J693" s="22">
        <v>2061.8200000000002</v>
      </c>
      <c r="K693" s="23">
        <v>0</v>
      </c>
      <c r="L693" s="24">
        <v>0</v>
      </c>
      <c r="M693" s="25">
        <v>457.95</v>
      </c>
      <c r="N693" s="26">
        <v>0</v>
      </c>
      <c r="O693" s="17">
        <v>2519.77</v>
      </c>
    </row>
    <row r="694" spans="1:15" x14ac:dyDescent="0.3">
      <c r="A694" s="5" t="s">
        <v>2406</v>
      </c>
      <c r="B694" s="6" t="s">
        <v>2633</v>
      </c>
      <c r="C694" s="6" t="s">
        <v>2405</v>
      </c>
      <c r="D694" s="7">
        <v>91</v>
      </c>
      <c r="E694" s="7"/>
      <c r="F694" s="18">
        <v>0</v>
      </c>
      <c r="G694" s="19">
        <v>730.25</v>
      </c>
      <c r="H694" s="20">
        <v>0</v>
      </c>
      <c r="I694" s="21">
        <v>0</v>
      </c>
      <c r="J694" s="22">
        <v>9064.4</v>
      </c>
      <c r="K694" s="23">
        <v>0</v>
      </c>
      <c r="L694" s="24">
        <v>0</v>
      </c>
      <c r="M694" s="25">
        <v>215.63</v>
      </c>
      <c r="N694" s="26">
        <v>0</v>
      </c>
      <c r="O694" s="17">
        <v>10010.279999999999</v>
      </c>
    </row>
    <row r="695" spans="1:15" x14ac:dyDescent="0.3">
      <c r="A695" s="5" t="s">
        <v>159</v>
      </c>
      <c r="B695" s="6" t="s">
        <v>2633</v>
      </c>
      <c r="C695" s="6" t="s">
        <v>158</v>
      </c>
      <c r="D695" s="7">
        <v>91</v>
      </c>
      <c r="E695" s="7"/>
      <c r="F695" s="18">
        <v>0</v>
      </c>
      <c r="G695" s="19">
        <v>248.11</v>
      </c>
      <c r="H695" s="20">
        <v>0</v>
      </c>
      <c r="I695" s="21">
        <v>0</v>
      </c>
      <c r="J695" s="22">
        <v>6023.57</v>
      </c>
      <c r="K695" s="23">
        <v>135.70000000000002</v>
      </c>
      <c r="L695" s="24">
        <v>0</v>
      </c>
      <c r="M695" s="25">
        <v>385.92</v>
      </c>
      <c r="N695" s="26">
        <v>50.54</v>
      </c>
      <c r="O695" s="17">
        <v>6843.8399999999992</v>
      </c>
    </row>
    <row r="696" spans="1:15" x14ac:dyDescent="0.3">
      <c r="A696" s="5" t="s">
        <v>2398</v>
      </c>
      <c r="B696" s="6" t="s">
        <v>2633</v>
      </c>
      <c r="C696" s="6" t="s">
        <v>2397</v>
      </c>
      <c r="D696" s="7">
        <v>91</v>
      </c>
      <c r="E696" s="7"/>
      <c r="F696" s="18">
        <v>0</v>
      </c>
      <c r="G696" s="19">
        <v>205.21</v>
      </c>
      <c r="H696" s="20">
        <v>0</v>
      </c>
      <c r="I696" s="21">
        <v>0</v>
      </c>
      <c r="J696" s="22">
        <v>14319.52</v>
      </c>
      <c r="K696" s="23">
        <v>590.77</v>
      </c>
      <c r="L696" s="24">
        <v>0</v>
      </c>
      <c r="M696" s="25">
        <v>6641.35</v>
      </c>
      <c r="N696" s="26">
        <v>70.66</v>
      </c>
      <c r="O696" s="17">
        <v>21827.51</v>
      </c>
    </row>
    <row r="697" spans="1:15" x14ac:dyDescent="0.3">
      <c r="A697" s="5" t="s">
        <v>147</v>
      </c>
      <c r="B697" s="6" t="s">
        <v>2633</v>
      </c>
      <c r="C697" s="6" t="s">
        <v>146</v>
      </c>
      <c r="D697" s="7">
        <v>91</v>
      </c>
      <c r="E697" s="7"/>
      <c r="F697" s="18">
        <v>0</v>
      </c>
      <c r="G697" s="19">
        <v>0</v>
      </c>
      <c r="H697" s="20">
        <v>0</v>
      </c>
      <c r="I697" s="21">
        <v>0</v>
      </c>
      <c r="J697" s="22">
        <v>7079.0300000000007</v>
      </c>
      <c r="K697" s="23">
        <v>0</v>
      </c>
      <c r="L697" s="24">
        <v>0</v>
      </c>
      <c r="M697" s="25">
        <v>1070.25</v>
      </c>
      <c r="N697" s="26">
        <v>0</v>
      </c>
      <c r="O697" s="17">
        <v>8149.2800000000007</v>
      </c>
    </row>
    <row r="698" spans="1:15" x14ac:dyDescent="0.3">
      <c r="A698" s="5" t="s">
        <v>2404</v>
      </c>
      <c r="B698" s="6" t="s">
        <v>2633</v>
      </c>
      <c r="C698" s="6" t="s">
        <v>2403</v>
      </c>
      <c r="D698" s="7">
        <v>91</v>
      </c>
      <c r="E698" s="7"/>
      <c r="F698" s="18">
        <v>0</v>
      </c>
      <c r="G698" s="19">
        <v>2287.65</v>
      </c>
      <c r="H698" s="20">
        <v>0</v>
      </c>
      <c r="I698" s="21">
        <v>0</v>
      </c>
      <c r="J698" s="22">
        <v>40543.64</v>
      </c>
      <c r="K698" s="23">
        <v>18.34</v>
      </c>
      <c r="L698" s="24">
        <v>0</v>
      </c>
      <c r="M698" s="25">
        <v>6581.43</v>
      </c>
      <c r="N698" s="26">
        <v>210.81</v>
      </c>
      <c r="O698" s="17">
        <v>49641.869999999995</v>
      </c>
    </row>
    <row r="699" spans="1:15" x14ac:dyDescent="0.3">
      <c r="A699" s="5" t="s">
        <v>69</v>
      </c>
      <c r="B699" s="6" t="s">
        <v>2633</v>
      </c>
      <c r="C699" s="6" t="s">
        <v>70</v>
      </c>
      <c r="D699" s="7">
        <v>91</v>
      </c>
      <c r="E699" s="7"/>
      <c r="F699" s="18">
        <v>0</v>
      </c>
      <c r="G699" s="19">
        <v>1187.05</v>
      </c>
      <c r="H699" s="20">
        <v>2.33</v>
      </c>
      <c r="I699" s="21">
        <v>0</v>
      </c>
      <c r="J699" s="22">
        <v>5111.2299999999996</v>
      </c>
      <c r="K699" s="23">
        <v>146.58000000000001</v>
      </c>
      <c r="L699" s="24">
        <v>0</v>
      </c>
      <c r="M699" s="25">
        <v>554.43000000000006</v>
      </c>
      <c r="N699" s="26">
        <v>577.04</v>
      </c>
      <c r="O699" s="17">
        <v>7578.66</v>
      </c>
    </row>
    <row r="700" spans="1:15" x14ac:dyDescent="0.3">
      <c r="A700" s="5" t="s">
        <v>83</v>
      </c>
      <c r="B700" s="6" t="s">
        <v>2633</v>
      </c>
      <c r="C700" s="6" t="s">
        <v>82</v>
      </c>
      <c r="D700" s="7">
        <v>91</v>
      </c>
      <c r="E700" s="7"/>
      <c r="F700" s="18">
        <v>0</v>
      </c>
      <c r="G700" s="19">
        <v>5.56</v>
      </c>
      <c r="H700" s="20">
        <v>0</v>
      </c>
      <c r="I700" s="21">
        <v>0</v>
      </c>
      <c r="J700" s="22">
        <v>4702.18</v>
      </c>
      <c r="K700" s="23">
        <v>0</v>
      </c>
      <c r="L700" s="24">
        <v>0</v>
      </c>
      <c r="M700" s="25">
        <v>72.16</v>
      </c>
      <c r="N700" s="26">
        <v>0</v>
      </c>
      <c r="O700" s="17">
        <v>4779.9000000000005</v>
      </c>
    </row>
    <row r="701" spans="1:15" x14ac:dyDescent="0.3">
      <c r="A701" s="5" t="s">
        <v>2115</v>
      </c>
      <c r="B701" s="6" t="s">
        <v>2633</v>
      </c>
      <c r="C701" s="6" t="s">
        <v>2114</v>
      </c>
      <c r="D701" s="7">
        <v>91</v>
      </c>
      <c r="E701" s="7"/>
      <c r="F701" s="18">
        <v>0</v>
      </c>
      <c r="G701" s="19">
        <v>223.77</v>
      </c>
      <c r="H701" s="20">
        <v>0</v>
      </c>
      <c r="I701" s="21">
        <v>0</v>
      </c>
      <c r="J701" s="22">
        <v>12588.31</v>
      </c>
      <c r="K701" s="23">
        <v>33.39</v>
      </c>
      <c r="L701" s="24">
        <v>0</v>
      </c>
      <c r="M701" s="25">
        <v>3197.24</v>
      </c>
      <c r="N701" s="26">
        <v>721.31999999999994</v>
      </c>
      <c r="O701" s="17">
        <v>16764.03</v>
      </c>
    </row>
    <row r="702" spans="1:15" x14ac:dyDescent="0.3">
      <c r="A702" s="5" t="s">
        <v>2024</v>
      </c>
      <c r="B702" s="6" t="s">
        <v>2633</v>
      </c>
      <c r="C702" s="6" t="s">
        <v>2023</v>
      </c>
      <c r="D702" s="7">
        <v>91</v>
      </c>
      <c r="E702" s="7"/>
      <c r="F702" s="18">
        <v>0</v>
      </c>
      <c r="G702" s="19">
        <v>980.18000000000006</v>
      </c>
      <c r="H702" s="20">
        <v>0</v>
      </c>
      <c r="I702" s="21">
        <v>0</v>
      </c>
      <c r="J702" s="22">
        <v>26957.55</v>
      </c>
      <c r="K702" s="23">
        <v>7.23</v>
      </c>
      <c r="L702" s="24">
        <v>0</v>
      </c>
      <c r="M702" s="25">
        <v>6241.8700000000008</v>
      </c>
      <c r="N702" s="26">
        <v>60.72</v>
      </c>
      <c r="O702" s="17">
        <v>34247.550000000003</v>
      </c>
    </row>
    <row r="703" spans="1:15" x14ac:dyDescent="0.3">
      <c r="A703" s="5" t="s">
        <v>1988</v>
      </c>
      <c r="B703" s="6" t="s">
        <v>2633</v>
      </c>
      <c r="C703" s="6" t="s">
        <v>1987</v>
      </c>
      <c r="D703" s="7">
        <v>91</v>
      </c>
      <c r="E703" s="7"/>
      <c r="F703" s="18">
        <v>0</v>
      </c>
      <c r="G703" s="19">
        <v>327.17999999999995</v>
      </c>
      <c r="H703" s="20">
        <v>0</v>
      </c>
      <c r="I703" s="21">
        <v>0</v>
      </c>
      <c r="J703" s="22">
        <v>3590.45</v>
      </c>
      <c r="K703" s="23">
        <v>0</v>
      </c>
      <c r="L703" s="24">
        <v>0</v>
      </c>
      <c r="M703" s="25">
        <v>34.44</v>
      </c>
      <c r="N703" s="26">
        <v>0</v>
      </c>
      <c r="O703" s="17">
        <v>3952.0699999999997</v>
      </c>
    </row>
    <row r="704" spans="1:15" x14ac:dyDescent="0.3">
      <c r="A704" s="5" t="s">
        <v>782</v>
      </c>
      <c r="B704" s="6" t="s">
        <v>2633</v>
      </c>
      <c r="C704" s="6" t="s">
        <v>781</v>
      </c>
      <c r="D704" s="7">
        <v>91</v>
      </c>
      <c r="E704" s="7"/>
      <c r="F704" s="18">
        <v>0</v>
      </c>
      <c r="G704" s="19">
        <v>123.67999999999999</v>
      </c>
      <c r="H704" s="20">
        <v>0</v>
      </c>
      <c r="I704" s="21">
        <v>0</v>
      </c>
      <c r="J704" s="22">
        <v>580.48</v>
      </c>
      <c r="K704" s="23">
        <v>0</v>
      </c>
      <c r="L704" s="24">
        <v>0</v>
      </c>
      <c r="M704" s="25">
        <v>2.42</v>
      </c>
      <c r="N704" s="26">
        <v>0</v>
      </c>
      <c r="O704" s="17">
        <v>706.57999999999993</v>
      </c>
    </row>
    <row r="705" spans="1:15" x14ac:dyDescent="0.3">
      <c r="A705" s="5" t="s">
        <v>2394</v>
      </c>
      <c r="B705" s="6" t="s">
        <v>2633</v>
      </c>
      <c r="C705" s="6" t="s">
        <v>2393</v>
      </c>
      <c r="D705" s="7">
        <v>91</v>
      </c>
      <c r="E705" s="7"/>
      <c r="F705" s="18">
        <v>0</v>
      </c>
      <c r="G705" s="19">
        <v>0</v>
      </c>
      <c r="H705" s="20">
        <v>0</v>
      </c>
      <c r="I705" s="21">
        <v>0</v>
      </c>
      <c r="J705" s="22">
        <v>1574.48</v>
      </c>
      <c r="K705" s="23">
        <v>0</v>
      </c>
      <c r="L705" s="24">
        <v>0</v>
      </c>
      <c r="M705" s="25">
        <v>3746.44</v>
      </c>
      <c r="N705" s="26">
        <v>2.23</v>
      </c>
      <c r="O705" s="17">
        <v>5323.15</v>
      </c>
    </row>
    <row r="706" spans="1:15" x14ac:dyDescent="0.3">
      <c r="A706" s="5" t="s">
        <v>778</v>
      </c>
      <c r="B706" s="6" t="s">
        <v>2633</v>
      </c>
      <c r="C706" s="6" t="s">
        <v>777</v>
      </c>
      <c r="D706" s="7">
        <v>91</v>
      </c>
      <c r="E706" s="7"/>
      <c r="F706" s="18">
        <v>0</v>
      </c>
      <c r="G706" s="19">
        <v>421.4</v>
      </c>
      <c r="H706" s="20">
        <v>0</v>
      </c>
      <c r="I706" s="21">
        <v>0</v>
      </c>
      <c r="J706" s="22">
        <v>1479.8</v>
      </c>
      <c r="K706" s="23">
        <v>0</v>
      </c>
      <c r="L706" s="24">
        <v>0</v>
      </c>
      <c r="M706" s="25">
        <v>73.5</v>
      </c>
      <c r="N706" s="26">
        <v>0</v>
      </c>
      <c r="O706" s="17">
        <v>1974.6999999999998</v>
      </c>
    </row>
    <row r="707" spans="1:15" x14ac:dyDescent="0.3">
      <c r="A707" s="5" t="s">
        <v>2391</v>
      </c>
      <c r="B707" s="6" t="s">
        <v>2633</v>
      </c>
      <c r="C707" s="6" t="s">
        <v>2392</v>
      </c>
      <c r="D707" s="7">
        <v>91</v>
      </c>
      <c r="E707" s="7"/>
      <c r="F707" s="18">
        <v>0</v>
      </c>
      <c r="G707" s="19">
        <v>3142.04</v>
      </c>
      <c r="H707" s="20">
        <v>0</v>
      </c>
      <c r="I707" s="21">
        <v>0</v>
      </c>
      <c r="J707" s="22">
        <v>12254.5</v>
      </c>
      <c r="K707" s="23">
        <v>0</v>
      </c>
      <c r="L707" s="24">
        <v>0</v>
      </c>
      <c r="M707" s="25">
        <v>47.870000000000005</v>
      </c>
      <c r="N707" s="26">
        <v>0</v>
      </c>
      <c r="O707" s="17">
        <v>15444.410000000002</v>
      </c>
    </row>
    <row r="708" spans="1:15" x14ac:dyDescent="0.3">
      <c r="A708" s="5" t="s">
        <v>2046</v>
      </c>
      <c r="B708" s="6" t="s">
        <v>2633</v>
      </c>
      <c r="C708" s="6" t="s">
        <v>2045</v>
      </c>
      <c r="D708" s="7">
        <v>91</v>
      </c>
      <c r="E708" s="7"/>
      <c r="F708" s="18">
        <v>0</v>
      </c>
      <c r="G708" s="19">
        <v>0</v>
      </c>
      <c r="H708" s="20">
        <v>0</v>
      </c>
      <c r="I708" s="21">
        <v>0</v>
      </c>
      <c r="J708" s="22">
        <v>4222.17</v>
      </c>
      <c r="K708" s="23">
        <v>0</v>
      </c>
      <c r="L708" s="24">
        <v>0</v>
      </c>
      <c r="M708" s="25">
        <v>6247.6100000000006</v>
      </c>
      <c r="N708" s="26">
        <v>124.01</v>
      </c>
      <c r="O708" s="17">
        <v>10593.79</v>
      </c>
    </row>
    <row r="709" spans="1:15" x14ac:dyDescent="0.3">
      <c r="A709" s="5" t="s">
        <v>790</v>
      </c>
      <c r="B709" s="6" t="s">
        <v>2633</v>
      </c>
      <c r="C709" s="6" t="s">
        <v>789</v>
      </c>
      <c r="D709" s="7">
        <v>91</v>
      </c>
      <c r="E709" s="7"/>
      <c r="F709" s="18">
        <v>0</v>
      </c>
      <c r="G709" s="19">
        <v>1847.91</v>
      </c>
      <c r="H709" s="20">
        <v>2.5499999999999998</v>
      </c>
      <c r="I709" s="21">
        <v>0</v>
      </c>
      <c r="J709" s="22">
        <v>5033.82</v>
      </c>
      <c r="K709" s="23">
        <v>17.850000000000001</v>
      </c>
      <c r="L709" s="24">
        <v>0</v>
      </c>
      <c r="M709" s="25">
        <v>86.61</v>
      </c>
      <c r="N709" s="26">
        <v>402.32</v>
      </c>
      <c r="O709" s="17">
        <v>7391.0599999999995</v>
      </c>
    </row>
    <row r="710" spans="1:15" x14ac:dyDescent="0.3">
      <c r="A710" s="5" t="s">
        <v>2402</v>
      </c>
      <c r="B710" s="6" t="s">
        <v>2633</v>
      </c>
      <c r="C710" s="6" t="s">
        <v>2401</v>
      </c>
      <c r="D710" s="7">
        <v>91</v>
      </c>
      <c r="E710" s="7"/>
      <c r="F710" s="18">
        <v>0</v>
      </c>
      <c r="G710" s="19">
        <v>0</v>
      </c>
      <c r="H710" s="20">
        <v>0</v>
      </c>
      <c r="I710" s="21">
        <v>0</v>
      </c>
      <c r="J710" s="22">
        <v>0</v>
      </c>
      <c r="K710" s="23">
        <v>0</v>
      </c>
      <c r="L710" s="24">
        <v>0</v>
      </c>
      <c r="M710" s="25">
        <v>2244.9899999999998</v>
      </c>
      <c r="N710" s="26">
        <v>0</v>
      </c>
      <c r="O710" s="17">
        <v>2244.9899999999998</v>
      </c>
    </row>
    <row r="711" spans="1:15" x14ac:dyDescent="0.3">
      <c r="A711" s="5" t="s">
        <v>1959</v>
      </c>
      <c r="B711" s="6" t="s">
        <v>2633</v>
      </c>
      <c r="C711" s="6" t="s">
        <v>1960</v>
      </c>
      <c r="D711" s="7">
        <v>91</v>
      </c>
      <c r="E711" s="7"/>
      <c r="F711" s="18">
        <v>0</v>
      </c>
      <c r="G711" s="19">
        <v>170.33</v>
      </c>
      <c r="H711" s="20">
        <v>0</v>
      </c>
      <c r="I711" s="21">
        <v>0</v>
      </c>
      <c r="J711" s="22">
        <v>1051.1000000000001</v>
      </c>
      <c r="K711" s="23">
        <v>0</v>
      </c>
      <c r="L711" s="24">
        <v>0</v>
      </c>
      <c r="M711" s="25">
        <v>5.32</v>
      </c>
      <c r="N711" s="26">
        <v>0</v>
      </c>
      <c r="O711" s="17">
        <v>1226.75</v>
      </c>
    </row>
    <row r="712" spans="1:15" x14ac:dyDescent="0.3">
      <c r="A712" s="5" t="s">
        <v>2048</v>
      </c>
      <c r="B712" s="6" t="s">
        <v>2633</v>
      </c>
      <c r="C712" s="6" t="s">
        <v>2047</v>
      </c>
      <c r="D712" s="7">
        <v>91</v>
      </c>
      <c r="E712" s="7"/>
      <c r="F712" s="18">
        <v>0</v>
      </c>
      <c r="G712" s="19">
        <v>0</v>
      </c>
      <c r="H712" s="20">
        <v>0</v>
      </c>
      <c r="I712" s="21">
        <v>0</v>
      </c>
      <c r="J712" s="22">
        <v>2931.35</v>
      </c>
      <c r="K712" s="23">
        <v>1735.1100000000001</v>
      </c>
      <c r="L712" s="24">
        <v>0</v>
      </c>
      <c r="M712" s="25">
        <v>1178.33</v>
      </c>
      <c r="N712" s="26">
        <v>1828.17</v>
      </c>
      <c r="O712" s="17">
        <v>7672.96</v>
      </c>
    </row>
    <row r="713" spans="1:15" x14ac:dyDescent="0.3">
      <c r="A713" s="5" t="s">
        <v>2388</v>
      </c>
      <c r="B713" s="6" t="s">
        <v>2633</v>
      </c>
      <c r="C713" s="6" t="s">
        <v>2387</v>
      </c>
      <c r="D713" s="7">
        <v>91</v>
      </c>
      <c r="E713" s="7"/>
      <c r="F713" s="18">
        <v>0</v>
      </c>
      <c r="G713" s="19">
        <v>0</v>
      </c>
      <c r="H713" s="20">
        <v>0</v>
      </c>
      <c r="I713" s="21">
        <v>0</v>
      </c>
      <c r="J713" s="22">
        <v>22992.55</v>
      </c>
      <c r="K713" s="23">
        <v>0</v>
      </c>
      <c r="L713" s="24">
        <v>0</v>
      </c>
      <c r="M713" s="25">
        <v>1760.06</v>
      </c>
      <c r="N713" s="26">
        <v>2.74</v>
      </c>
      <c r="O713" s="17">
        <v>24755.350000000002</v>
      </c>
    </row>
    <row r="714" spans="1:15" x14ac:dyDescent="0.3">
      <c r="A714" s="5" t="s">
        <v>931</v>
      </c>
      <c r="B714" s="6" t="s">
        <v>2634</v>
      </c>
      <c r="C714" s="6" t="s">
        <v>930</v>
      </c>
      <c r="D714" s="7">
        <v>77</v>
      </c>
      <c r="E714" s="7"/>
      <c r="F714" s="18">
        <v>0</v>
      </c>
      <c r="G714" s="19">
        <v>475.91999999999996</v>
      </c>
      <c r="H714" s="20">
        <v>0</v>
      </c>
      <c r="I714" s="21">
        <v>0</v>
      </c>
      <c r="J714" s="22">
        <v>3120.07</v>
      </c>
      <c r="K714" s="23">
        <v>0</v>
      </c>
      <c r="L714" s="24">
        <v>0</v>
      </c>
      <c r="M714" s="25">
        <v>761.11</v>
      </c>
      <c r="N714" s="26">
        <v>0</v>
      </c>
      <c r="O714" s="17">
        <v>4357.1000000000004</v>
      </c>
    </row>
    <row r="715" spans="1:15" x14ac:dyDescent="0.3">
      <c r="A715" s="5" t="s">
        <v>470</v>
      </c>
      <c r="B715" s="6" t="s">
        <v>2634</v>
      </c>
      <c r="C715" s="6" t="s">
        <v>469</v>
      </c>
      <c r="D715" s="7">
        <v>77</v>
      </c>
      <c r="E715" s="7"/>
      <c r="F715" s="18">
        <v>0</v>
      </c>
      <c r="G715" s="19">
        <v>2813.99</v>
      </c>
      <c r="H715" s="20">
        <v>0</v>
      </c>
      <c r="I715" s="21">
        <v>0</v>
      </c>
      <c r="J715" s="22">
        <v>20740.46</v>
      </c>
      <c r="K715" s="23">
        <v>3.03</v>
      </c>
      <c r="L715" s="24">
        <v>0</v>
      </c>
      <c r="M715" s="25">
        <v>1098.1299999999999</v>
      </c>
      <c r="N715" s="26">
        <v>0</v>
      </c>
      <c r="O715" s="17">
        <v>24655.609999999997</v>
      </c>
    </row>
    <row r="716" spans="1:15" x14ac:dyDescent="0.3">
      <c r="A716" s="5" t="s">
        <v>1294</v>
      </c>
      <c r="B716" s="6" t="s">
        <v>2634</v>
      </c>
      <c r="C716" s="6" t="s">
        <v>1293</v>
      </c>
      <c r="D716" s="7">
        <v>77</v>
      </c>
      <c r="E716" s="7"/>
      <c r="F716" s="18">
        <v>0</v>
      </c>
      <c r="G716" s="19">
        <v>7877.93</v>
      </c>
      <c r="H716" s="20">
        <v>0</v>
      </c>
      <c r="I716" s="21">
        <v>0</v>
      </c>
      <c r="J716" s="22">
        <v>39456.870000000003</v>
      </c>
      <c r="K716" s="23">
        <v>103.59</v>
      </c>
      <c r="L716" s="24">
        <v>0</v>
      </c>
      <c r="M716" s="25">
        <v>6215.65</v>
      </c>
      <c r="N716" s="26">
        <v>458.11</v>
      </c>
      <c r="O716" s="17">
        <v>54112.15</v>
      </c>
    </row>
    <row r="717" spans="1:15" x14ac:dyDescent="0.3">
      <c r="A717" s="5" t="s">
        <v>1418</v>
      </c>
      <c r="B717" s="6" t="s">
        <v>2634</v>
      </c>
      <c r="C717" s="6" t="s">
        <v>1417</v>
      </c>
      <c r="D717" s="7">
        <v>77</v>
      </c>
      <c r="E717" s="7"/>
      <c r="F717" s="18">
        <v>0</v>
      </c>
      <c r="G717" s="19">
        <v>933.40000000000009</v>
      </c>
      <c r="H717" s="20">
        <v>0</v>
      </c>
      <c r="I717" s="21">
        <v>0</v>
      </c>
      <c r="J717" s="22">
        <v>5606.83</v>
      </c>
      <c r="K717" s="23">
        <v>0</v>
      </c>
      <c r="L717" s="24">
        <v>0</v>
      </c>
      <c r="M717" s="25">
        <v>33.869999999999997</v>
      </c>
      <c r="N717" s="26">
        <v>0</v>
      </c>
      <c r="O717" s="17">
        <v>6574.0999999999995</v>
      </c>
    </row>
    <row r="718" spans="1:15" x14ac:dyDescent="0.3">
      <c r="A718" s="5" t="s">
        <v>2032</v>
      </c>
      <c r="B718" s="6" t="s">
        <v>2634</v>
      </c>
      <c r="C718" s="6" t="s">
        <v>2031</v>
      </c>
      <c r="D718" s="7">
        <v>77</v>
      </c>
      <c r="E718" s="7"/>
      <c r="F718" s="18">
        <v>0</v>
      </c>
      <c r="G718" s="19">
        <v>4.78</v>
      </c>
      <c r="H718" s="20">
        <v>0</v>
      </c>
      <c r="I718" s="21">
        <v>0</v>
      </c>
      <c r="J718" s="22">
        <v>1901.9199999999998</v>
      </c>
      <c r="K718" s="23">
        <v>0</v>
      </c>
      <c r="L718" s="24">
        <v>0</v>
      </c>
      <c r="M718" s="25">
        <v>78.760000000000005</v>
      </c>
      <c r="N718" s="26">
        <v>0</v>
      </c>
      <c r="O718" s="17">
        <v>1985.4599999999998</v>
      </c>
    </row>
    <row r="719" spans="1:15" x14ac:dyDescent="0.3">
      <c r="A719" s="5" t="s">
        <v>746</v>
      </c>
      <c r="B719" s="6" t="s">
        <v>2634</v>
      </c>
      <c r="C719" s="6" t="s">
        <v>747</v>
      </c>
      <c r="D719" s="7">
        <v>77</v>
      </c>
      <c r="E719" s="7"/>
      <c r="F719" s="18">
        <v>0</v>
      </c>
      <c r="G719" s="19">
        <v>483.58</v>
      </c>
      <c r="H719" s="20">
        <v>0</v>
      </c>
      <c r="I719" s="21">
        <v>0</v>
      </c>
      <c r="J719" s="22">
        <v>7246.09</v>
      </c>
      <c r="K719" s="23">
        <v>20.58</v>
      </c>
      <c r="L719" s="24">
        <v>0</v>
      </c>
      <c r="M719" s="25">
        <v>26.45</v>
      </c>
      <c r="N719" s="26">
        <v>5.88</v>
      </c>
      <c r="O719" s="17">
        <v>7782.58</v>
      </c>
    </row>
    <row r="720" spans="1:15" x14ac:dyDescent="0.3">
      <c r="A720" s="5" t="s">
        <v>1530</v>
      </c>
      <c r="B720" s="6" t="s">
        <v>2634</v>
      </c>
      <c r="C720" s="6" t="s">
        <v>1529</v>
      </c>
      <c r="D720" s="7">
        <v>77</v>
      </c>
      <c r="E720" s="7"/>
      <c r="F720" s="18">
        <v>0</v>
      </c>
      <c r="G720" s="19">
        <v>471.48</v>
      </c>
      <c r="H720" s="20">
        <v>0</v>
      </c>
      <c r="I720" s="21">
        <v>0</v>
      </c>
      <c r="J720" s="22">
        <v>12988.91</v>
      </c>
      <c r="K720" s="23">
        <v>0</v>
      </c>
      <c r="L720" s="24">
        <v>0</v>
      </c>
      <c r="M720" s="25">
        <v>546.34999999999991</v>
      </c>
      <c r="N720" s="26">
        <v>0</v>
      </c>
      <c r="O720" s="17">
        <v>14006.74</v>
      </c>
    </row>
    <row r="721" spans="1:15" x14ac:dyDescent="0.3">
      <c r="A721" s="5" t="s">
        <v>1614</v>
      </c>
      <c r="B721" s="6" t="s">
        <v>2634</v>
      </c>
      <c r="C721" s="6" t="s">
        <v>1613</v>
      </c>
      <c r="D721" s="7">
        <v>77</v>
      </c>
      <c r="E721" s="7"/>
      <c r="F721" s="18">
        <v>0</v>
      </c>
      <c r="G721" s="19">
        <v>2639.81</v>
      </c>
      <c r="H721" s="20">
        <v>0</v>
      </c>
      <c r="I721" s="21">
        <v>0</v>
      </c>
      <c r="J721" s="22">
        <v>12924.51</v>
      </c>
      <c r="K721" s="23">
        <v>0</v>
      </c>
      <c r="L721" s="24">
        <v>0</v>
      </c>
      <c r="M721" s="25">
        <v>55.36</v>
      </c>
      <c r="N721" s="26">
        <v>0</v>
      </c>
      <c r="O721" s="17">
        <v>15619.68</v>
      </c>
    </row>
    <row r="722" spans="1:15" x14ac:dyDescent="0.3">
      <c r="A722" s="5" t="s">
        <v>740</v>
      </c>
      <c r="B722" s="6" t="s">
        <v>2634</v>
      </c>
      <c r="C722" s="6" t="s">
        <v>739</v>
      </c>
      <c r="D722" s="7">
        <v>77</v>
      </c>
      <c r="E722" s="7"/>
      <c r="F722" s="18">
        <v>0</v>
      </c>
      <c r="G722" s="19">
        <v>3689.1699999999996</v>
      </c>
      <c r="H722" s="20">
        <v>0</v>
      </c>
      <c r="I722" s="21">
        <v>0</v>
      </c>
      <c r="J722" s="22">
        <v>34090.119999999995</v>
      </c>
      <c r="K722" s="23">
        <v>33.989999999999995</v>
      </c>
      <c r="L722" s="24">
        <v>0</v>
      </c>
      <c r="M722" s="25">
        <v>387.14000000000004</v>
      </c>
      <c r="N722" s="26">
        <v>79.25</v>
      </c>
      <c r="O722" s="17">
        <v>38279.669999999991</v>
      </c>
    </row>
    <row r="723" spans="1:15" x14ac:dyDescent="0.3">
      <c r="A723" s="5" t="s">
        <v>1678</v>
      </c>
      <c r="B723" s="6" t="s">
        <v>2634</v>
      </c>
      <c r="C723" s="6" t="s">
        <v>1677</v>
      </c>
      <c r="D723" s="7">
        <v>77</v>
      </c>
      <c r="E723" s="7"/>
      <c r="F723" s="18">
        <v>0</v>
      </c>
      <c r="G723" s="19">
        <v>2558.1799999999998</v>
      </c>
      <c r="H723" s="20">
        <v>0</v>
      </c>
      <c r="I723" s="21">
        <v>0</v>
      </c>
      <c r="J723" s="22">
        <v>19226.080000000002</v>
      </c>
      <c r="K723" s="23">
        <v>0</v>
      </c>
      <c r="L723" s="24">
        <v>0</v>
      </c>
      <c r="M723" s="25">
        <v>1364.7900000000002</v>
      </c>
      <c r="N723" s="26">
        <v>0</v>
      </c>
      <c r="O723" s="17">
        <v>23149.050000000003</v>
      </c>
    </row>
    <row r="724" spans="1:15" x14ac:dyDescent="0.3">
      <c r="A724" s="5" t="s">
        <v>1758</v>
      </c>
      <c r="B724" s="6" t="s">
        <v>2634</v>
      </c>
      <c r="C724" s="6" t="s">
        <v>1757</v>
      </c>
      <c r="D724" s="7">
        <v>77</v>
      </c>
      <c r="E724" s="7"/>
      <c r="F724" s="18">
        <v>0</v>
      </c>
      <c r="G724" s="19">
        <v>2709.9500000000003</v>
      </c>
      <c r="H724" s="20">
        <v>0</v>
      </c>
      <c r="I724" s="21">
        <v>0</v>
      </c>
      <c r="J724" s="22">
        <v>20496.97</v>
      </c>
      <c r="K724" s="23">
        <v>0</v>
      </c>
      <c r="L724" s="24">
        <v>0</v>
      </c>
      <c r="M724" s="25">
        <v>1.67</v>
      </c>
      <c r="N724" s="26">
        <v>0</v>
      </c>
      <c r="O724" s="17">
        <v>23208.59</v>
      </c>
    </row>
    <row r="725" spans="1:15" x14ac:dyDescent="0.3">
      <c r="A725" s="5" t="s">
        <v>2200</v>
      </c>
      <c r="B725" s="6" t="s">
        <v>2634</v>
      </c>
      <c r="C725" s="6" t="s">
        <v>2199</v>
      </c>
      <c r="D725" s="7">
        <v>77</v>
      </c>
      <c r="E725" s="7"/>
      <c r="F725" s="18">
        <v>0</v>
      </c>
      <c r="G725" s="19">
        <v>3578.26</v>
      </c>
      <c r="H725" s="20">
        <v>0</v>
      </c>
      <c r="I725" s="21">
        <v>0</v>
      </c>
      <c r="J725" s="22">
        <v>10009.33</v>
      </c>
      <c r="K725" s="23">
        <v>0</v>
      </c>
      <c r="L725" s="24">
        <v>0</v>
      </c>
      <c r="M725" s="25">
        <v>98.26</v>
      </c>
      <c r="N725" s="26">
        <v>0</v>
      </c>
      <c r="O725" s="17">
        <v>13685.85</v>
      </c>
    </row>
    <row r="726" spans="1:15" x14ac:dyDescent="0.3">
      <c r="A726" s="5" t="s">
        <v>1243</v>
      </c>
      <c r="B726" s="6" t="s">
        <v>755</v>
      </c>
      <c r="C726" s="6" t="s">
        <v>1244</v>
      </c>
      <c r="D726" s="7">
        <v>77</v>
      </c>
      <c r="E726" s="7"/>
      <c r="F726" s="18">
        <v>0</v>
      </c>
      <c r="G726" s="19">
        <v>1135.32</v>
      </c>
      <c r="H726" s="20">
        <v>0</v>
      </c>
      <c r="I726" s="21">
        <v>0</v>
      </c>
      <c r="J726" s="22">
        <v>0</v>
      </c>
      <c r="K726" s="23">
        <v>0</v>
      </c>
      <c r="L726" s="24">
        <v>0</v>
      </c>
      <c r="M726" s="25">
        <v>0</v>
      </c>
      <c r="N726" s="26">
        <v>0</v>
      </c>
      <c r="O726" s="17">
        <v>1135.32</v>
      </c>
    </row>
    <row r="727" spans="1:15" x14ac:dyDescent="0.3">
      <c r="A727" s="5" t="s">
        <v>1245</v>
      </c>
      <c r="B727" s="6" t="s">
        <v>755</v>
      </c>
      <c r="C727" s="6" t="s">
        <v>1246</v>
      </c>
      <c r="D727" s="7">
        <v>77</v>
      </c>
      <c r="E727" s="7"/>
      <c r="F727" s="18">
        <v>0</v>
      </c>
      <c r="G727" s="19">
        <v>1009.77</v>
      </c>
      <c r="H727" s="20">
        <v>0</v>
      </c>
      <c r="I727" s="21">
        <v>0</v>
      </c>
      <c r="J727" s="22">
        <v>0</v>
      </c>
      <c r="K727" s="23">
        <v>0</v>
      </c>
      <c r="L727" s="24">
        <v>0</v>
      </c>
      <c r="M727" s="25">
        <v>0</v>
      </c>
      <c r="N727" s="26">
        <v>0</v>
      </c>
      <c r="O727" s="17">
        <v>1009.77</v>
      </c>
    </row>
    <row r="728" spans="1:15" x14ac:dyDescent="0.3">
      <c r="A728" s="5" t="s">
        <v>1254</v>
      </c>
      <c r="B728" s="6" t="s">
        <v>755</v>
      </c>
      <c r="C728" s="6" t="s">
        <v>1253</v>
      </c>
      <c r="D728" s="7">
        <v>77</v>
      </c>
      <c r="E728" s="7"/>
      <c r="F728" s="18">
        <v>0</v>
      </c>
      <c r="G728" s="19">
        <v>6179.64</v>
      </c>
      <c r="H728" s="20">
        <v>0</v>
      </c>
      <c r="I728" s="21">
        <v>0</v>
      </c>
      <c r="J728" s="22">
        <v>6446.45</v>
      </c>
      <c r="K728" s="23">
        <v>0</v>
      </c>
      <c r="L728" s="24">
        <v>0</v>
      </c>
      <c r="M728" s="25">
        <v>1180.8699999999999</v>
      </c>
      <c r="N728" s="26">
        <v>0</v>
      </c>
      <c r="O728" s="17">
        <v>13806.96</v>
      </c>
    </row>
    <row r="729" spans="1:15" x14ac:dyDescent="0.3">
      <c r="A729" s="5" t="s">
        <v>1260</v>
      </c>
      <c r="B729" s="6" t="s">
        <v>755</v>
      </c>
      <c r="C729" s="6" t="s">
        <v>1259</v>
      </c>
      <c r="D729" s="7">
        <v>77</v>
      </c>
      <c r="E729" s="7"/>
      <c r="F729" s="18">
        <v>0</v>
      </c>
      <c r="G729" s="19">
        <v>1142.79</v>
      </c>
      <c r="H729" s="20">
        <v>0</v>
      </c>
      <c r="I729" s="21">
        <v>0</v>
      </c>
      <c r="J729" s="22">
        <v>22.55</v>
      </c>
      <c r="K729" s="23">
        <v>0</v>
      </c>
      <c r="L729" s="24">
        <v>0</v>
      </c>
      <c r="M729" s="25">
        <v>0</v>
      </c>
      <c r="N729" s="26">
        <v>0</v>
      </c>
      <c r="O729" s="17">
        <v>1165.3399999999999</v>
      </c>
    </row>
    <row r="730" spans="1:15" x14ac:dyDescent="0.3">
      <c r="A730" s="5" t="s">
        <v>1278</v>
      </c>
      <c r="B730" s="6" t="s">
        <v>755</v>
      </c>
      <c r="C730" s="6" t="s">
        <v>1277</v>
      </c>
      <c r="D730" s="7">
        <v>77</v>
      </c>
      <c r="E730" s="7"/>
      <c r="F730" s="18">
        <v>0</v>
      </c>
      <c r="G730" s="19">
        <v>3346.73</v>
      </c>
      <c r="H730" s="20">
        <v>0</v>
      </c>
      <c r="I730" s="21">
        <v>0</v>
      </c>
      <c r="J730" s="22">
        <v>2049.7200000000003</v>
      </c>
      <c r="K730" s="23">
        <v>0</v>
      </c>
      <c r="L730" s="24">
        <v>0</v>
      </c>
      <c r="M730" s="25">
        <v>346.28</v>
      </c>
      <c r="N730" s="26">
        <v>0</v>
      </c>
      <c r="O730" s="17">
        <v>5742.7300000000005</v>
      </c>
    </row>
    <row r="731" spans="1:15" x14ac:dyDescent="0.3">
      <c r="A731" s="5" t="s">
        <v>1286</v>
      </c>
      <c r="B731" s="6" t="s">
        <v>755</v>
      </c>
      <c r="C731" s="6" t="s">
        <v>1285</v>
      </c>
      <c r="D731" s="7">
        <v>77</v>
      </c>
      <c r="E731" s="7"/>
      <c r="F731" s="18">
        <v>0</v>
      </c>
      <c r="G731" s="19">
        <v>290.94</v>
      </c>
      <c r="H731" s="20">
        <v>0</v>
      </c>
      <c r="I731" s="21">
        <v>0</v>
      </c>
      <c r="J731" s="22">
        <v>0</v>
      </c>
      <c r="K731" s="23">
        <v>0</v>
      </c>
      <c r="L731" s="24">
        <v>0</v>
      </c>
      <c r="M731" s="25">
        <v>0</v>
      </c>
      <c r="N731" s="26">
        <v>0</v>
      </c>
      <c r="O731" s="17">
        <v>290.94</v>
      </c>
    </row>
    <row r="732" spans="1:15" x14ac:dyDescent="0.3">
      <c r="A732" s="5" t="s">
        <v>1296</v>
      </c>
      <c r="B732" s="6" t="s">
        <v>755</v>
      </c>
      <c r="C732" s="6" t="s">
        <v>1295</v>
      </c>
      <c r="D732" s="7">
        <v>77</v>
      </c>
      <c r="E732" s="7"/>
      <c r="F732" s="18">
        <v>0</v>
      </c>
      <c r="G732" s="19">
        <v>2530.81</v>
      </c>
      <c r="H732" s="20">
        <v>0</v>
      </c>
      <c r="I732" s="21">
        <v>0</v>
      </c>
      <c r="J732" s="22">
        <v>189.31</v>
      </c>
      <c r="K732" s="23">
        <v>0</v>
      </c>
      <c r="L732" s="24">
        <v>0</v>
      </c>
      <c r="M732" s="25">
        <v>41.61</v>
      </c>
      <c r="N732" s="26">
        <v>0</v>
      </c>
      <c r="O732" s="17">
        <v>2761.73</v>
      </c>
    </row>
    <row r="733" spans="1:15" x14ac:dyDescent="0.3">
      <c r="A733" s="5" t="s">
        <v>1313</v>
      </c>
      <c r="B733" s="6" t="s">
        <v>755</v>
      </c>
      <c r="C733" s="6" t="s">
        <v>1314</v>
      </c>
      <c r="D733" s="7">
        <v>77</v>
      </c>
      <c r="E733" s="7"/>
      <c r="F733" s="18">
        <v>0</v>
      </c>
      <c r="G733" s="19">
        <v>857.56000000000006</v>
      </c>
      <c r="H733" s="20">
        <v>0</v>
      </c>
      <c r="I733" s="21">
        <v>0</v>
      </c>
      <c r="J733" s="22">
        <v>202.5</v>
      </c>
      <c r="K733" s="23">
        <v>0</v>
      </c>
      <c r="L733" s="24">
        <v>0</v>
      </c>
      <c r="M733" s="25">
        <v>85.12</v>
      </c>
      <c r="N733" s="26">
        <v>0</v>
      </c>
      <c r="O733" s="17">
        <v>1145.1799999999998</v>
      </c>
    </row>
    <row r="734" spans="1:15" x14ac:dyDescent="0.3">
      <c r="A734" s="5" t="s">
        <v>1321</v>
      </c>
      <c r="B734" s="6" t="s">
        <v>755</v>
      </c>
      <c r="C734" s="6" t="s">
        <v>1322</v>
      </c>
      <c r="D734" s="7">
        <v>77</v>
      </c>
      <c r="E734" s="7"/>
      <c r="F734" s="18">
        <v>0</v>
      </c>
      <c r="G734" s="19">
        <v>2034.64</v>
      </c>
      <c r="H734" s="20">
        <v>0</v>
      </c>
      <c r="I734" s="21">
        <v>0</v>
      </c>
      <c r="J734" s="22">
        <v>2.29</v>
      </c>
      <c r="K734" s="23">
        <v>0</v>
      </c>
      <c r="L734" s="24">
        <v>0</v>
      </c>
      <c r="M734" s="25">
        <v>0</v>
      </c>
      <c r="N734" s="26">
        <v>0</v>
      </c>
      <c r="O734" s="17">
        <v>2036.93</v>
      </c>
    </row>
    <row r="735" spans="1:15" x14ac:dyDescent="0.3">
      <c r="A735" s="5" t="s">
        <v>1338</v>
      </c>
      <c r="B735" s="6" t="s">
        <v>755</v>
      </c>
      <c r="C735" s="6" t="s">
        <v>1337</v>
      </c>
      <c r="D735" s="7">
        <v>77</v>
      </c>
      <c r="E735" s="7"/>
      <c r="F735" s="18">
        <v>0</v>
      </c>
      <c r="G735" s="19">
        <v>1653.72</v>
      </c>
      <c r="H735" s="20">
        <v>0</v>
      </c>
      <c r="I735" s="21">
        <v>0</v>
      </c>
      <c r="J735" s="22">
        <v>508.87</v>
      </c>
      <c r="K735" s="23">
        <v>0</v>
      </c>
      <c r="L735" s="24">
        <v>0</v>
      </c>
      <c r="M735" s="25">
        <v>270.32</v>
      </c>
      <c r="N735" s="26">
        <v>0</v>
      </c>
      <c r="O735" s="17">
        <v>2432.9100000000003</v>
      </c>
    </row>
    <row r="736" spans="1:15" x14ac:dyDescent="0.3">
      <c r="A736" s="5" t="s">
        <v>2504</v>
      </c>
      <c r="B736" s="6" t="s">
        <v>755</v>
      </c>
      <c r="C736" s="6" t="s">
        <v>2503</v>
      </c>
      <c r="D736" s="7">
        <v>77</v>
      </c>
      <c r="E736" s="7"/>
      <c r="F736" s="18">
        <v>0</v>
      </c>
      <c r="G736" s="19">
        <v>2553</v>
      </c>
      <c r="H736" s="20">
        <v>0</v>
      </c>
      <c r="I736" s="21">
        <v>0</v>
      </c>
      <c r="J736" s="22">
        <v>2.2599999999999998</v>
      </c>
      <c r="K736" s="23">
        <v>0</v>
      </c>
      <c r="L736" s="24">
        <v>0</v>
      </c>
      <c r="M736" s="25">
        <v>0</v>
      </c>
      <c r="N736" s="26">
        <v>0</v>
      </c>
      <c r="O736" s="17">
        <v>2555.2600000000002</v>
      </c>
    </row>
    <row r="737" spans="1:15" x14ac:dyDescent="0.3">
      <c r="A737" s="5" t="s">
        <v>754</v>
      </c>
      <c r="B737" s="6" t="s">
        <v>755</v>
      </c>
      <c r="C737" s="6" t="s">
        <v>756</v>
      </c>
      <c r="D737" s="7">
        <v>77</v>
      </c>
      <c r="E737" s="7"/>
      <c r="F737" s="18">
        <v>0</v>
      </c>
      <c r="G737" s="19">
        <v>665.15</v>
      </c>
      <c r="H737" s="20">
        <v>0</v>
      </c>
      <c r="I737" s="21">
        <v>0</v>
      </c>
      <c r="J737" s="22">
        <v>0</v>
      </c>
      <c r="K737" s="23">
        <v>0</v>
      </c>
      <c r="L737" s="24">
        <v>0</v>
      </c>
      <c r="M737" s="25">
        <v>0</v>
      </c>
      <c r="N737" s="26">
        <v>0</v>
      </c>
      <c r="O737" s="17">
        <v>665.15</v>
      </c>
    </row>
    <row r="738" spans="1:15" x14ac:dyDescent="0.3">
      <c r="A738" s="5" t="s">
        <v>1450</v>
      </c>
      <c r="B738" s="6" t="s">
        <v>755</v>
      </c>
      <c r="C738" s="6" t="s">
        <v>1449</v>
      </c>
      <c r="D738" s="7">
        <v>77</v>
      </c>
      <c r="E738" s="7"/>
      <c r="F738" s="18">
        <v>0</v>
      </c>
      <c r="G738" s="19">
        <v>12797.86</v>
      </c>
      <c r="H738" s="20">
        <v>0</v>
      </c>
      <c r="I738" s="21">
        <v>0</v>
      </c>
      <c r="J738" s="22">
        <v>1522.7799999999997</v>
      </c>
      <c r="K738" s="23">
        <v>0</v>
      </c>
      <c r="L738" s="24">
        <v>0</v>
      </c>
      <c r="M738" s="25">
        <v>473.55</v>
      </c>
      <c r="N738" s="26">
        <v>0</v>
      </c>
      <c r="O738" s="17">
        <v>14794.189999999999</v>
      </c>
    </row>
    <row r="739" spans="1:15" x14ac:dyDescent="0.3">
      <c r="A739" s="5" t="s">
        <v>1487</v>
      </c>
      <c r="B739" s="6" t="s">
        <v>755</v>
      </c>
      <c r="C739" s="6" t="s">
        <v>1488</v>
      </c>
      <c r="D739" s="7">
        <v>77</v>
      </c>
      <c r="E739" s="7"/>
      <c r="F739" s="18">
        <v>0</v>
      </c>
      <c r="G739" s="19">
        <v>2439.11</v>
      </c>
      <c r="H739" s="20">
        <v>0</v>
      </c>
      <c r="I739" s="21">
        <v>0</v>
      </c>
      <c r="J739" s="22">
        <v>123.33</v>
      </c>
      <c r="K739" s="23">
        <v>0</v>
      </c>
      <c r="L739" s="24">
        <v>0</v>
      </c>
      <c r="M739" s="25">
        <v>39.71</v>
      </c>
      <c r="N739" s="26">
        <v>0</v>
      </c>
      <c r="O739" s="17">
        <v>2602.15</v>
      </c>
    </row>
    <row r="740" spans="1:15" x14ac:dyDescent="0.3">
      <c r="A740" s="5" t="s">
        <v>1621</v>
      </c>
      <c r="B740" s="6" t="s">
        <v>755</v>
      </c>
      <c r="C740" s="6" t="s">
        <v>1622</v>
      </c>
      <c r="D740" s="7">
        <v>77</v>
      </c>
      <c r="E740" s="7"/>
      <c r="F740" s="18">
        <v>0</v>
      </c>
      <c r="G740" s="19">
        <v>1836.62</v>
      </c>
      <c r="H740" s="20">
        <v>0</v>
      </c>
      <c r="I740" s="21">
        <v>0</v>
      </c>
      <c r="J740" s="22">
        <v>0</v>
      </c>
      <c r="K740" s="23">
        <v>0</v>
      </c>
      <c r="L740" s="24">
        <v>0</v>
      </c>
      <c r="M740" s="25">
        <v>0</v>
      </c>
      <c r="N740" s="26">
        <v>0</v>
      </c>
      <c r="O740" s="17">
        <v>1836.62</v>
      </c>
    </row>
    <row r="741" spans="1:15" x14ac:dyDescent="0.3">
      <c r="A741" s="5" t="s">
        <v>1638</v>
      </c>
      <c r="B741" s="6" t="s">
        <v>755</v>
      </c>
      <c r="C741" s="6" t="s">
        <v>1637</v>
      </c>
      <c r="D741" s="7">
        <v>77</v>
      </c>
      <c r="E741" s="7"/>
      <c r="F741" s="18">
        <v>0</v>
      </c>
      <c r="G741" s="19">
        <v>1504.5</v>
      </c>
      <c r="H741" s="20">
        <v>0</v>
      </c>
      <c r="I741" s="21">
        <v>0</v>
      </c>
      <c r="J741" s="22">
        <v>335.05</v>
      </c>
      <c r="K741" s="23">
        <v>0</v>
      </c>
      <c r="L741" s="24">
        <v>0</v>
      </c>
      <c r="M741" s="25">
        <v>166.38</v>
      </c>
      <c r="N741" s="26">
        <v>0</v>
      </c>
      <c r="O741" s="17">
        <v>2005.9299999999998</v>
      </c>
    </row>
    <row r="742" spans="1:15" x14ac:dyDescent="0.3">
      <c r="A742" s="5" t="s">
        <v>1668</v>
      </c>
      <c r="B742" s="6" t="s">
        <v>755</v>
      </c>
      <c r="C742" s="6" t="s">
        <v>1667</v>
      </c>
      <c r="D742" s="7">
        <v>77</v>
      </c>
      <c r="E742" s="7"/>
      <c r="F742" s="18">
        <v>0</v>
      </c>
      <c r="G742" s="19">
        <v>652.02</v>
      </c>
      <c r="H742" s="20">
        <v>0</v>
      </c>
      <c r="I742" s="21">
        <v>0</v>
      </c>
      <c r="J742" s="22">
        <v>0</v>
      </c>
      <c r="K742" s="23">
        <v>0</v>
      </c>
      <c r="L742" s="24">
        <v>0</v>
      </c>
      <c r="M742" s="25">
        <v>0</v>
      </c>
      <c r="N742" s="26">
        <v>0</v>
      </c>
      <c r="O742" s="17">
        <v>652.02</v>
      </c>
    </row>
    <row r="743" spans="1:15" x14ac:dyDescent="0.3">
      <c r="A743" s="5" t="s">
        <v>1437</v>
      </c>
      <c r="B743" s="6" t="s">
        <v>755</v>
      </c>
      <c r="C743" s="6" t="s">
        <v>1438</v>
      </c>
      <c r="D743" s="7">
        <v>77</v>
      </c>
      <c r="E743" s="7"/>
      <c r="F743" s="18">
        <v>0</v>
      </c>
      <c r="G743" s="19">
        <v>358.5</v>
      </c>
      <c r="H743" s="20">
        <v>0</v>
      </c>
      <c r="I743" s="21">
        <v>0</v>
      </c>
      <c r="J743" s="22">
        <v>0</v>
      </c>
      <c r="K743" s="23">
        <v>0</v>
      </c>
      <c r="L743" s="24">
        <v>0</v>
      </c>
      <c r="M743" s="25">
        <v>0</v>
      </c>
      <c r="N743" s="26">
        <v>0</v>
      </c>
      <c r="O743" s="17">
        <v>358.5</v>
      </c>
    </row>
    <row r="744" spans="1:15" x14ac:dyDescent="0.3">
      <c r="A744" s="5" t="s">
        <v>1701</v>
      </c>
      <c r="B744" s="6" t="s">
        <v>755</v>
      </c>
      <c r="C744" s="6" t="s">
        <v>1702</v>
      </c>
      <c r="D744" s="7">
        <v>77</v>
      </c>
      <c r="E744" s="7"/>
      <c r="F744" s="18">
        <v>0</v>
      </c>
      <c r="G744" s="19">
        <v>759.6</v>
      </c>
      <c r="H744" s="20">
        <v>0</v>
      </c>
      <c r="I744" s="21">
        <v>0</v>
      </c>
      <c r="J744" s="22">
        <v>0</v>
      </c>
      <c r="K744" s="23">
        <v>0</v>
      </c>
      <c r="L744" s="24">
        <v>0</v>
      </c>
      <c r="M744" s="25">
        <v>0</v>
      </c>
      <c r="N744" s="26">
        <v>0</v>
      </c>
      <c r="O744" s="17">
        <v>759.6</v>
      </c>
    </row>
    <row r="745" spans="1:15" x14ac:dyDescent="0.3">
      <c r="A745" s="5" t="s">
        <v>1915</v>
      </c>
      <c r="B745" s="6" t="s">
        <v>755</v>
      </c>
      <c r="C745" s="6" t="s">
        <v>1916</v>
      </c>
      <c r="D745" s="7">
        <v>77</v>
      </c>
      <c r="E745" s="7"/>
      <c r="F745" s="18">
        <v>0</v>
      </c>
      <c r="G745" s="19">
        <v>1123.99</v>
      </c>
      <c r="H745" s="20">
        <v>0</v>
      </c>
      <c r="I745" s="21">
        <v>0</v>
      </c>
      <c r="J745" s="22">
        <v>0</v>
      </c>
      <c r="K745" s="23">
        <v>0</v>
      </c>
      <c r="L745" s="24">
        <v>0</v>
      </c>
      <c r="M745" s="25">
        <v>0</v>
      </c>
      <c r="N745" s="26">
        <v>0</v>
      </c>
      <c r="O745" s="17">
        <v>1123.99</v>
      </c>
    </row>
    <row r="746" spans="1:15" x14ac:dyDescent="0.3">
      <c r="A746" s="5" t="s">
        <v>1724</v>
      </c>
      <c r="B746" s="6" t="s">
        <v>755</v>
      </c>
      <c r="C746" s="6" t="s">
        <v>1723</v>
      </c>
      <c r="D746" s="7">
        <v>77</v>
      </c>
      <c r="E746" s="7"/>
      <c r="F746" s="18">
        <v>0</v>
      </c>
      <c r="G746" s="19">
        <v>2035.47</v>
      </c>
      <c r="H746" s="20">
        <v>0</v>
      </c>
      <c r="I746" s="21">
        <v>0</v>
      </c>
      <c r="J746" s="22">
        <v>34.050000000000004</v>
      </c>
      <c r="K746" s="23">
        <v>0</v>
      </c>
      <c r="L746" s="24">
        <v>0</v>
      </c>
      <c r="M746" s="25">
        <v>4.08</v>
      </c>
      <c r="N746" s="26">
        <v>0</v>
      </c>
      <c r="O746" s="17">
        <v>2073.6</v>
      </c>
    </row>
    <row r="747" spans="1:15" x14ac:dyDescent="0.3">
      <c r="A747" s="5" t="s">
        <v>1726</v>
      </c>
      <c r="B747" s="6" t="s">
        <v>755</v>
      </c>
      <c r="C747" s="6" t="s">
        <v>1725</v>
      </c>
      <c r="D747" s="7">
        <v>77</v>
      </c>
      <c r="E747" s="7"/>
      <c r="F747" s="18">
        <v>0</v>
      </c>
      <c r="G747" s="19">
        <v>1701.96</v>
      </c>
      <c r="H747" s="20">
        <v>0</v>
      </c>
      <c r="I747" s="21">
        <v>0</v>
      </c>
      <c r="J747" s="22">
        <v>500.39</v>
      </c>
      <c r="K747" s="23">
        <v>0</v>
      </c>
      <c r="L747" s="24">
        <v>0</v>
      </c>
      <c r="M747" s="25">
        <v>108.58</v>
      </c>
      <c r="N747" s="26">
        <v>0</v>
      </c>
      <c r="O747" s="17">
        <v>2310.9299999999998</v>
      </c>
    </row>
    <row r="748" spans="1:15" x14ac:dyDescent="0.3">
      <c r="A748" s="5" t="s">
        <v>1468</v>
      </c>
      <c r="B748" s="6" t="s">
        <v>755</v>
      </c>
      <c r="C748" s="6" t="s">
        <v>1467</v>
      </c>
      <c r="D748" s="7">
        <v>77</v>
      </c>
      <c r="E748" s="7"/>
      <c r="F748" s="18">
        <v>0</v>
      </c>
      <c r="G748" s="19">
        <v>387.94</v>
      </c>
      <c r="H748" s="20">
        <v>0</v>
      </c>
      <c r="I748" s="21">
        <v>0</v>
      </c>
      <c r="J748" s="22">
        <v>0</v>
      </c>
      <c r="K748" s="23">
        <v>0</v>
      </c>
      <c r="L748" s="24">
        <v>0</v>
      </c>
      <c r="M748" s="25">
        <v>0</v>
      </c>
      <c r="N748" s="26">
        <v>0</v>
      </c>
      <c r="O748" s="17">
        <v>387.94</v>
      </c>
    </row>
    <row r="749" spans="1:15" x14ac:dyDescent="0.3">
      <c r="A749" s="5" t="s">
        <v>1768</v>
      </c>
      <c r="B749" s="6" t="s">
        <v>755</v>
      </c>
      <c r="C749" s="6" t="s">
        <v>1767</v>
      </c>
      <c r="D749" s="7">
        <v>77</v>
      </c>
      <c r="E749" s="7"/>
      <c r="F749" s="18">
        <v>0</v>
      </c>
      <c r="G749" s="19">
        <v>844.44</v>
      </c>
      <c r="H749" s="20">
        <v>0</v>
      </c>
      <c r="I749" s="21">
        <v>0</v>
      </c>
      <c r="J749" s="22">
        <v>0</v>
      </c>
      <c r="K749" s="23">
        <v>0</v>
      </c>
      <c r="L749" s="24">
        <v>0</v>
      </c>
      <c r="M749" s="25">
        <v>0</v>
      </c>
      <c r="N749" s="26">
        <v>0</v>
      </c>
      <c r="O749" s="17">
        <v>844.44</v>
      </c>
    </row>
    <row r="750" spans="1:15" x14ac:dyDescent="0.3">
      <c r="A750" s="5" t="s">
        <v>1775</v>
      </c>
      <c r="B750" s="6" t="s">
        <v>755</v>
      </c>
      <c r="C750" s="6" t="s">
        <v>1776</v>
      </c>
      <c r="D750" s="7">
        <v>77</v>
      </c>
      <c r="E750" s="7"/>
      <c r="F750" s="18">
        <v>0</v>
      </c>
      <c r="G750" s="19">
        <v>729.43</v>
      </c>
      <c r="H750" s="20">
        <v>0</v>
      </c>
      <c r="I750" s="21">
        <v>0</v>
      </c>
      <c r="J750" s="22">
        <v>0</v>
      </c>
      <c r="K750" s="23">
        <v>0</v>
      </c>
      <c r="L750" s="24">
        <v>0</v>
      </c>
      <c r="M750" s="25">
        <v>0</v>
      </c>
      <c r="N750" s="26">
        <v>0</v>
      </c>
      <c r="O750" s="17">
        <v>729.43</v>
      </c>
    </row>
    <row r="751" spans="1:15" x14ac:dyDescent="0.3">
      <c r="A751" s="5" t="s">
        <v>1800</v>
      </c>
      <c r="B751" s="6" t="s">
        <v>755</v>
      </c>
      <c r="C751" s="6" t="s">
        <v>1799</v>
      </c>
      <c r="D751" s="7">
        <v>77</v>
      </c>
      <c r="E751" s="7"/>
      <c r="F751" s="18">
        <v>0</v>
      </c>
      <c r="G751" s="19">
        <v>2666.34</v>
      </c>
      <c r="H751" s="20">
        <v>0</v>
      </c>
      <c r="I751" s="21">
        <v>0</v>
      </c>
      <c r="J751" s="22">
        <v>45.53</v>
      </c>
      <c r="K751" s="23">
        <v>0</v>
      </c>
      <c r="L751" s="24">
        <v>0</v>
      </c>
      <c r="M751" s="25">
        <v>0</v>
      </c>
      <c r="N751" s="26">
        <v>0</v>
      </c>
      <c r="O751" s="17">
        <v>2711.8700000000003</v>
      </c>
    </row>
    <row r="752" spans="1:15" x14ac:dyDescent="0.3">
      <c r="A752" s="5" t="s">
        <v>649</v>
      </c>
      <c r="B752" s="6" t="s">
        <v>64</v>
      </c>
      <c r="C752" s="6" t="s">
        <v>648</v>
      </c>
      <c r="D752" s="7">
        <v>91</v>
      </c>
      <c r="E752" s="7"/>
      <c r="F752" s="18">
        <v>0</v>
      </c>
      <c r="G752" s="19">
        <v>1669.89</v>
      </c>
      <c r="H752" s="20">
        <v>0</v>
      </c>
      <c r="I752" s="21">
        <v>0</v>
      </c>
      <c r="J752" s="22">
        <v>5.68</v>
      </c>
      <c r="K752" s="23">
        <v>0</v>
      </c>
      <c r="L752" s="24">
        <v>0</v>
      </c>
      <c r="M752" s="25">
        <v>0</v>
      </c>
      <c r="N752" s="26">
        <v>0</v>
      </c>
      <c r="O752" s="17">
        <v>1675.5700000000002</v>
      </c>
    </row>
    <row r="753" spans="1:15" x14ac:dyDescent="0.3">
      <c r="A753" s="5" t="s">
        <v>780</v>
      </c>
      <c r="B753" s="6" t="s">
        <v>64</v>
      </c>
      <c r="C753" s="6" t="s">
        <v>779</v>
      </c>
      <c r="D753" s="7">
        <v>91</v>
      </c>
      <c r="E753" s="7"/>
      <c r="F753" s="18">
        <v>0</v>
      </c>
      <c r="G753" s="19">
        <v>632.21</v>
      </c>
      <c r="H753" s="20">
        <v>0</v>
      </c>
      <c r="I753" s="21">
        <v>0</v>
      </c>
      <c r="J753" s="22">
        <v>0</v>
      </c>
      <c r="K753" s="23">
        <v>0</v>
      </c>
      <c r="L753" s="24">
        <v>0</v>
      </c>
      <c r="M753" s="25">
        <v>0</v>
      </c>
      <c r="N753" s="26">
        <v>0</v>
      </c>
      <c r="O753" s="17">
        <v>632.21</v>
      </c>
    </row>
    <row r="754" spans="1:15" x14ac:dyDescent="0.3">
      <c r="A754" s="5" t="s">
        <v>68</v>
      </c>
      <c r="B754" s="6" t="s">
        <v>64</v>
      </c>
      <c r="C754" s="6" t="s">
        <v>67</v>
      </c>
      <c r="D754" s="7">
        <v>91</v>
      </c>
      <c r="E754" s="7"/>
      <c r="F754" s="18">
        <v>0</v>
      </c>
      <c r="G754" s="19">
        <v>99.9</v>
      </c>
      <c r="H754" s="20">
        <v>0</v>
      </c>
      <c r="I754" s="21">
        <v>0</v>
      </c>
      <c r="J754" s="22">
        <v>3427.0700000000006</v>
      </c>
      <c r="K754" s="23">
        <v>0</v>
      </c>
      <c r="L754" s="24">
        <v>0</v>
      </c>
      <c r="M754" s="25">
        <v>0</v>
      </c>
      <c r="N754" s="26">
        <v>0</v>
      </c>
      <c r="O754" s="17">
        <v>3526.9700000000007</v>
      </c>
    </row>
    <row r="755" spans="1:15" x14ac:dyDescent="0.3">
      <c r="A755" s="5" t="s">
        <v>806</v>
      </c>
      <c r="B755" s="6" t="s">
        <v>64</v>
      </c>
      <c r="C755" s="6" t="s">
        <v>805</v>
      </c>
      <c r="D755" s="7">
        <v>91</v>
      </c>
      <c r="E755" s="7"/>
      <c r="F755" s="18">
        <v>0</v>
      </c>
      <c r="G755" s="19">
        <v>2.61</v>
      </c>
      <c r="H755" s="20">
        <v>0</v>
      </c>
      <c r="I755" s="21">
        <v>0</v>
      </c>
      <c r="J755" s="22">
        <v>584.79999999999995</v>
      </c>
      <c r="K755" s="23">
        <v>0</v>
      </c>
      <c r="L755" s="24">
        <v>0</v>
      </c>
      <c r="M755" s="25">
        <v>0</v>
      </c>
      <c r="N755" s="26">
        <v>0</v>
      </c>
      <c r="O755" s="17">
        <v>587.41</v>
      </c>
    </row>
    <row r="756" spans="1:15" x14ac:dyDescent="0.3">
      <c r="A756" s="5" t="s">
        <v>84</v>
      </c>
      <c r="B756" s="6" t="s">
        <v>64</v>
      </c>
      <c r="C756" s="6" t="s">
        <v>85</v>
      </c>
      <c r="D756" s="7">
        <v>91</v>
      </c>
      <c r="E756" s="7"/>
      <c r="F756" s="18">
        <v>0</v>
      </c>
      <c r="G756" s="19">
        <v>0</v>
      </c>
      <c r="H756" s="20">
        <v>0</v>
      </c>
      <c r="I756" s="21">
        <v>0</v>
      </c>
      <c r="J756" s="22">
        <v>2001.23</v>
      </c>
      <c r="K756" s="23">
        <v>0</v>
      </c>
      <c r="L756" s="24">
        <v>0</v>
      </c>
      <c r="M756" s="25">
        <v>44.88</v>
      </c>
      <c r="N756" s="26">
        <v>0</v>
      </c>
      <c r="O756" s="17">
        <v>2046.1100000000001</v>
      </c>
    </row>
    <row r="757" spans="1:15" x14ac:dyDescent="0.3">
      <c r="A757" s="5" t="s">
        <v>87</v>
      </c>
      <c r="B757" s="6" t="s">
        <v>64</v>
      </c>
      <c r="C757" s="6" t="s">
        <v>86</v>
      </c>
      <c r="D757" s="7">
        <v>91</v>
      </c>
      <c r="E757" s="7"/>
      <c r="F757" s="18">
        <v>0</v>
      </c>
      <c r="G757" s="19">
        <v>191.85</v>
      </c>
      <c r="H757" s="20">
        <v>0</v>
      </c>
      <c r="I757" s="21">
        <v>0</v>
      </c>
      <c r="J757" s="22">
        <v>3580.41</v>
      </c>
      <c r="K757" s="23">
        <v>0</v>
      </c>
      <c r="L757" s="24">
        <v>0</v>
      </c>
      <c r="M757" s="25">
        <v>2.7</v>
      </c>
      <c r="N757" s="26">
        <v>0</v>
      </c>
      <c r="O757" s="17">
        <v>3774.9599999999996</v>
      </c>
    </row>
    <row r="758" spans="1:15" x14ac:dyDescent="0.3">
      <c r="A758" s="5" t="s">
        <v>2141</v>
      </c>
      <c r="B758" s="6" t="s">
        <v>64</v>
      </c>
      <c r="C758" s="6" t="s">
        <v>2140</v>
      </c>
      <c r="D758" s="7">
        <v>91</v>
      </c>
      <c r="E758" s="7"/>
      <c r="F758" s="18">
        <v>0</v>
      </c>
      <c r="G758" s="19">
        <v>201.21</v>
      </c>
      <c r="H758" s="20">
        <v>0</v>
      </c>
      <c r="I758" s="21">
        <v>0</v>
      </c>
      <c r="J758" s="22">
        <v>904.6400000000001</v>
      </c>
      <c r="K758" s="23">
        <v>0</v>
      </c>
      <c r="L758" s="24">
        <v>0</v>
      </c>
      <c r="M758" s="25">
        <v>139.55000000000001</v>
      </c>
      <c r="N758" s="26">
        <v>0</v>
      </c>
      <c r="O758" s="17">
        <v>1245.4000000000001</v>
      </c>
    </row>
    <row r="759" spans="1:15" x14ac:dyDescent="0.3">
      <c r="A759" s="5" t="s">
        <v>63</v>
      </c>
      <c r="B759" s="6" t="s">
        <v>64</v>
      </c>
      <c r="C759" s="6" t="s">
        <v>62</v>
      </c>
      <c r="D759" s="7">
        <v>91</v>
      </c>
      <c r="E759" s="7"/>
      <c r="F759" s="18">
        <v>0</v>
      </c>
      <c r="G759" s="19">
        <v>0</v>
      </c>
      <c r="H759" s="20">
        <v>0</v>
      </c>
      <c r="I759" s="21">
        <v>0</v>
      </c>
      <c r="J759" s="22">
        <v>528.41999999999996</v>
      </c>
      <c r="K759" s="23">
        <v>0</v>
      </c>
      <c r="L759" s="24">
        <v>0</v>
      </c>
      <c r="M759" s="25">
        <v>98.45</v>
      </c>
      <c r="N759" s="26">
        <v>0</v>
      </c>
      <c r="O759" s="17">
        <v>626.87</v>
      </c>
    </row>
    <row r="760" spans="1:15" x14ac:dyDescent="0.3">
      <c r="A760" s="5" t="s">
        <v>89</v>
      </c>
      <c r="B760" s="6" t="s">
        <v>64</v>
      </c>
      <c r="C760" s="6" t="s">
        <v>88</v>
      </c>
      <c r="D760" s="7">
        <v>91</v>
      </c>
      <c r="E760" s="7"/>
      <c r="F760" s="18">
        <v>0</v>
      </c>
      <c r="G760" s="19">
        <v>0</v>
      </c>
      <c r="H760" s="20">
        <v>0</v>
      </c>
      <c r="I760" s="21">
        <v>0</v>
      </c>
      <c r="J760" s="22">
        <v>6718.3099999999995</v>
      </c>
      <c r="K760" s="23">
        <v>0</v>
      </c>
      <c r="L760" s="24">
        <v>0</v>
      </c>
      <c r="M760" s="25">
        <v>0</v>
      </c>
      <c r="N760" s="26">
        <v>0</v>
      </c>
      <c r="O760" s="17">
        <v>6718.3099999999995</v>
      </c>
    </row>
    <row r="761" spans="1:15" x14ac:dyDescent="0.3">
      <c r="A761" s="5" t="s">
        <v>799</v>
      </c>
      <c r="B761" s="6" t="s">
        <v>64</v>
      </c>
      <c r="C761" s="6" t="s">
        <v>800</v>
      </c>
      <c r="D761" s="7">
        <v>91</v>
      </c>
      <c r="E761" s="7"/>
      <c r="F761" s="18">
        <v>0</v>
      </c>
      <c r="G761" s="19">
        <v>1955.0900000000001</v>
      </c>
      <c r="H761" s="20">
        <v>0</v>
      </c>
      <c r="I761" s="21">
        <v>0</v>
      </c>
      <c r="J761" s="22">
        <v>29.02</v>
      </c>
      <c r="K761" s="23">
        <v>0</v>
      </c>
      <c r="L761" s="24">
        <v>0</v>
      </c>
      <c r="M761" s="25">
        <v>0</v>
      </c>
      <c r="N761" s="26">
        <v>0</v>
      </c>
      <c r="O761" s="17">
        <v>1984.1100000000001</v>
      </c>
    </row>
    <row r="762" spans="1:15" x14ac:dyDescent="0.3">
      <c r="A762" s="5" t="s">
        <v>141</v>
      </c>
      <c r="B762" s="6" t="s">
        <v>64</v>
      </c>
      <c r="C762" s="6" t="s">
        <v>140</v>
      </c>
      <c r="D762" s="7">
        <v>91</v>
      </c>
      <c r="E762" s="7"/>
      <c r="F762" s="18">
        <v>0</v>
      </c>
      <c r="G762" s="19">
        <v>129.97</v>
      </c>
      <c r="H762" s="20">
        <v>0</v>
      </c>
      <c r="I762" s="21">
        <v>0</v>
      </c>
      <c r="J762" s="22">
        <v>419.53000000000003</v>
      </c>
      <c r="K762" s="23">
        <v>0</v>
      </c>
      <c r="L762" s="24">
        <v>0</v>
      </c>
      <c r="M762" s="25">
        <v>0</v>
      </c>
      <c r="N762" s="26">
        <v>0</v>
      </c>
      <c r="O762" s="17">
        <v>549.5</v>
      </c>
    </row>
    <row r="763" spans="1:15" x14ac:dyDescent="0.3">
      <c r="A763" s="5" t="s">
        <v>1946</v>
      </c>
      <c r="B763" s="6" t="s">
        <v>64</v>
      </c>
      <c r="C763" s="6" t="s">
        <v>1945</v>
      </c>
      <c r="D763" s="7">
        <v>91</v>
      </c>
      <c r="E763" s="7"/>
      <c r="F763" s="18">
        <v>0</v>
      </c>
      <c r="G763" s="19">
        <v>0</v>
      </c>
      <c r="H763" s="20">
        <v>0</v>
      </c>
      <c r="I763" s="21">
        <v>0</v>
      </c>
      <c r="J763" s="22">
        <v>0</v>
      </c>
      <c r="K763" s="23">
        <v>0</v>
      </c>
      <c r="L763" s="24">
        <v>0</v>
      </c>
      <c r="M763" s="25">
        <v>398.8</v>
      </c>
      <c r="N763" s="26">
        <v>0</v>
      </c>
      <c r="O763" s="17">
        <v>398.8</v>
      </c>
    </row>
    <row r="764" spans="1:15" x14ac:dyDescent="0.3">
      <c r="A764" s="5" t="s">
        <v>2430</v>
      </c>
      <c r="B764" s="6" t="s">
        <v>64</v>
      </c>
      <c r="C764" s="6" t="s">
        <v>2429</v>
      </c>
      <c r="D764" s="7">
        <v>91</v>
      </c>
      <c r="E764" s="7"/>
      <c r="F764" s="18">
        <v>0</v>
      </c>
      <c r="G764" s="19">
        <v>1545.2</v>
      </c>
      <c r="H764" s="20">
        <v>0</v>
      </c>
      <c r="I764" s="21">
        <v>0</v>
      </c>
      <c r="J764" s="22">
        <v>33.36</v>
      </c>
      <c r="K764" s="23">
        <v>0</v>
      </c>
      <c r="L764" s="24">
        <v>0</v>
      </c>
      <c r="M764" s="25">
        <v>0</v>
      </c>
      <c r="N764" s="26">
        <v>0</v>
      </c>
      <c r="O764" s="17">
        <v>1578.56</v>
      </c>
    </row>
    <row r="765" spans="1:15" x14ac:dyDescent="0.3">
      <c r="A765" s="5" t="s">
        <v>1041</v>
      </c>
      <c r="B765" s="6" t="s">
        <v>64</v>
      </c>
      <c r="C765" s="6" t="s">
        <v>1040</v>
      </c>
      <c r="D765" s="7">
        <v>91</v>
      </c>
      <c r="E765" s="7"/>
      <c r="F765" s="18">
        <v>0</v>
      </c>
      <c r="G765" s="19">
        <v>1254.32</v>
      </c>
      <c r="H765" s="20">
        <v>0</v>
      </c>
      <c r="I765" s="21">
        <v>0</v>
      </c>
      <c r="J765" s="22">
        <v>22.3</v>
      </c>
      <c r="K765" s="23">
        <v>0</v>
      </c>
      <c r="L765" s="24">
        <v>0</v>
      </c>
      <c r="M765" s="25">
        <v>0</v>
      </c>
      <c r="N765" s="26">
        <v>0</v>
      </c>
      <c r="O765" s="17">
        <v>1276.6199999999999</v>
      </c>
    </row>
    <row r="766" spans="1:15" x14ac:dyDescent="0.3">
      <c r="A766" s="5" t="s">
        <v>2183</v>
      </c>
      <c r="B766" s="6" t="s">
        <v>317</v>
      </c>
      <c r="C766" s="6" t="s">
        <v>2184</v>
      </c>
      <c r="D766" s="7">
        <v>77</v>
      </c>
      <c r="E766" s="7"/>
      <c r="F766" s="18">
        <v>0</v>
      </c>
      <c r="G766" s="19">
        <v>52.15</v>
      </c>
      <c r="H766" s="20">
        <v>0</v>
      </c>
      <c r="I766" s="21">
        <v>0</v>
      </c>
      <c r="J766" s="22">
        <v>1199.27</v>
      </c>
      <c r="K766" s="23">
        <v>0</v>
      </c>
      <c r="L766" s="24">
        <v>0</v>
      </c>
      <c r="M766" s="25">
        <v>0</v>
      </c>
      <c r="N766" s="26">
        <v>0</v>
      </c>
      <c r="O766" s="17">
        <v>1251.42</v>
      </c>
    </row>
    <row r="767" spans="1:15" x14ac:dyDescent="0.3">
      <c r="A767" s="5" t="s">
        <v>1389</v>
      </c>
      <c r="B767" s="6" t="s">
        <v>317</v>
      </c>
      <c r="C767" s="6" t="s">
        <v>1388</v>
      </c>
      <c r="D767" s="7">
        <v>77</v>
      </c>
      <c r="E767" s="7"/>
      <c r="F767" s="18">
        <v>0</v>
      </c>
      <c r="G767" s="19">
        <v>0</v>
      </c>
      <c r="H767" s="20">
        <v>0</v>
      </c>
      <c r="I767" s="21">
        <v>0</v>
      </c>
      <c r="J767" s="22">
        <v>638.11</v>
      </c>
      <c r="K767" s="23">
        <v>0</v>
      </c>
      <c r="L767" s="24">
        <v>0</v>
      </c>
      <c r="M767" s="25">
        <v>0</v>
      </c>
      <c r="N767" s="26">
        <v>0</v>
      </c>
      <c r="O767" s="17">
        <v>638.11</v>
      </c>
    </row>
    <row r="768" spans="1:15" x14ac:dyDescent="0.3">
      <c r="A768" s="5" t="s">
        <v>1401</v>
      </c>
      <c r="B768" s="6" t="s">
        <v>317</v>
      </c>
      <c r="C768" s="6" t="s">
        <v>1402</v>
      </c>
      <c r="D768" s="7">
        <v>77</v>
      </c>
      <c r="E768" s="7"/>
      <c r="F768" s="18">
        <v>0</v>
      </c>
      <c r="G768" s="19">
        <v>0</v>
      </c>
      <c r="H768" s="20">
        <v>0</v>
      </c>
      <c r="I768" s="21">
        <v>0</v>
      </c>
      <c r="J768" s="22">
        <v>1766.6999999999998</v>
      </c>
      <c r="K768" s="23">
        <v>0</v>
      </c>
      <c r="L768" s="24">
        <v>0</v>
      </c>
      <c r="M768" s="25">
        <v>0</v>
      </c>
      <c r="N768" s="26">
        <v>0</v>
      </c>
      <c r="O768" s="17">
        <v>1766.6999999999998</v>
      </c>
    </row>
    <row r="769" spans="1:15" x14ac:dyDescent="0.3">
      <c r="A769" s="5" t="s">
        <v>1408</v>
      </c>
      <c r="B769" s="6" t="s">
        <v>317</v>
      </c>
      <c r="C769" s="6" t="s">
        <v>1407</v>
      </c>
      <c r="D769" s="7">
        <v>77</v>
      </c>
      <c r="E769" s="7"/>
      <c r="F769" s="18">
        <v>0</v>
      </c>
      <c r="G769" s="19">
        <v>571.16999999999996</v>
      </c>
      <c r="H769" s="20">
        <v>0</v>
      </c>
      <c r="I769" s="21">
        <v>0</v>
      </c>
      <c r="J769" s="22">
        <v>4.72</v>
      </c>
      <c r="K769" s="23">
        <v>0</v>
      </c>
      <c r="L769" s="24">
        <v>0</v>
      </c>
      <c r="M769" s="25">
        <v>0</v>
      </c>
      <c r="N769" s="26">
        <v>0</v>
      </c>
      <c r="O769" s="17">
        <v>575.89</v>
      </c>
    </row>
    <row r="770" spans="1:15" x14ac:dyDescent="0.3">
      <c r="A770" s="5" t="s">
        <v>2002</v>
      </c>
      <c r="B770" s="6" t="s">
        <v>317</v>
      </c>
      <c r="C770" s="6" t="s">
        <v>2001</v>
      </c>
      <c r="D770" s="7">
        <v>77</v>
      </c>
      <c r="E770" s="7"/>
      <c r="F770" s="18">
        <v>0</v>
      </c>
      <c r="G770" s="19">
        <v>1956.24</v>
      </c>
      <c r="H770" s="20">
        <v>0</v>
      </c>
      <c r="I770" s="21">
        <v>0</v>
      </c>
      <c r="J770" s="22">
        <v>2.68</v>
      </c>
      <c r="K770" s="23">
        <v>0</v>
      </c>
      <c r="L770" s="24">
        <v>0</v>
      </c>
      <c r="M770" s="25">
        <v>0</v>
      </c>
      <c r="N770" s="26">
        <v>0</v>
      </c>
      <c r="O770" s="17">
        <v>1958.92</v>
      </c>
    </row>
    <row r="771" spans="1:15" x14ac:dyDescent="0.3">
      <c r="A771" s="5" t="s">
        <v>2050</v>
      </c>
      <c r="B771" s="6" t="s">
        <v>317</v>
      </c>
      <c r="C771" s="6" t="s">
        <v>2049</v>
      </c>
      <c r="D771" s="7">
        <v>77</v>
      </c>
      <c r="E771" s="7"/>
      <c r="F771" s="18">
        <v>0</v>
      </c>
      <c r="G771" s="19">
        <v>288.92</v>
      </c>
      <c r="H771" s="20">
        <v>0</v>
      </c>
      <c r="I771" s="21">
        <v>0</v>
      </c>
      <c r="J771" s="22">
        <v>9.32</v>
      </c>
      <c r="K771" s="23">
        <v>0</v>
      </c>
      <c r="L771" s="24">
        <v>0</v>
      </c>
      <c r="M771" s="25">
        <v>0</v>
      </c>
      <c r="N771" s="26">
        <v>0</v>
      </c>
      <c r="O771" s="17">
        <v>298.24</v>
      </c>
    </row>
    <row r="772" spans="1:15" x14ac:dyDescent="0.3">
      <c r="A772" s="5" t="s">
        <v>316</v>
      </c>
      <c r="B772" s="6" t="s">
        <v>317</v>
      </c>
      <c r="C772" s="6" t="s">
        <v>318</v>
      </c>
      <c r="D772" s="7">
        <v>77</v>
      </c>
      <c r="E772" s="7"/>
      <c r="F772" s="18">
        <v>0</v>
      </c>
      <c r="G772" s="19">
        <v>232.28</v>
      </c>
      <c r="H772" s="20">
        <v>0</v>
      </c>
      <c r="I772" s="21">
        <v>0</v>
      </c>
      <c r="J772" s="22">
        <v>90.78</v>
      </c>
      <c r="K772" s="23">
        <v>0</v>
      </c>
      <c r="L772" s="24">
        <v>0</v>
      </c>
      <c r="M772" s="25">
        <v>0</v>
      </c>
      <c r="N772" s="26">
        <v>0</v>
      </c>
      <c r="O772" s="17">
        <v>323.06</v>
      </c>
    </row>
    <row r="773" spans="1:15" x14ac:dyDescent="0.3">
      <c r="A773" s="5" t="s">
        <v>1439</v>
      </c>
      <c r="B773" s="6" t="s">
        <v>317</v>
      </c>
      <c r="C773" s="6" t="s">
        <v>1440</v>
      </c>
      <c r="D773" s="7">
        <v>77</v>
      </c>
      <c r="E773" s="7"/>
      <c r="F773" s="18">
        <v>0</v>
      </c>
      <c r="G773" s="19">
        <v>0</v>
      </c>
      <c r="H773" s="20">
        <v>0</v>
      </c>
      <c r="I773" s="21">
        <v>0</v>
      </c>
      <c r="J773" s="22">
        <v>883.88</v>
      </c>
      <c r="K773" s="23">
        <v>0</v>
      </c>
      <c r="L773" s="24">
        <v>0</v>
      </c>
      <c r="M773" s="25">
        <v>0</v>
      </c>
      <c r="N773" s="26">
        <v>0</v>
      </c>
      <c r="O773" s="17">
        <v>883.88</v>
      </c>
    </row>
    <row r="774" spans="1:15" x14ac:dyDescent="0.3">
      <c r="A774" s="5" t="s">
        <v>449</v>
      </c>
      <c r="B774" s="6" t="s">
        <v>317</v>
      </c>
      <c r="C774" s="6" t="s">
        <v>448</v>
      </c>
      <c r="D774" s="7">
        <v>77</v>
      </c>
      <c r="E774" s="7"/>
      <c r="F774" s="18">
        <v>0</v>
      </c>
      <c r="G774" s="19">
        <v>208.3</v>
      </c>
      <c r="H774" s="20">
        <v>0</v>
      </c>
      <c r="I774" s="21">
        <v>0</v>
      </c>
      <c r="J774" s="22">
        <v>0</v>
      </c>
      <c r="K774" s="23">
        <v>0</v>
      </c>
      <c r="L774" s="24">
        <v>0</v>
      </c>
      <c r="M774" s="25">
        <v>0</v>
      </c>
      <c r="N774" s="26">
        <v>0</v>
      </c>
      <c r="O774" s="17">
        <v>208.3</v>
      </c>
    </row>
    <row r="775" spans="1:15" x14ac:dyDescent="0.3">
      <c r="A775" s="5" t="s">
        <v>1500</v>
      </c>
      <c r="B775" s="6" t="s">
        <v>317</v>
      </c>
      <c r="C775" s="6" t="s">
        <v>1499</v>
      </c>
      <c r="D775" s="7">
        <v>77</v>
      </c>
      <c r="E775" s="7"/>
      <c r="F775" s="18">
        <v>0</v>
      </c>
      <c r="G775" s="19">
        <v>0</v>
      </c>
      <c r="H775" s="20">
        <v>0</v>
      </c>
      <c r="I775" s="21">
        <v>0</v>
      </c>
      <c r="J775" s="22">
        <v>800.9</v>
      </c>
      <c r="K775" s="23">
        <v>0</v>
      </c>
      <c r="L775" s="24">
        <v>0</v>
      </c>
      <c r="M775" s="25">
        <v>0</v>
      </c>
      <c r="N775" s="26">
        <v>0</v>
      </c>
      <c r="O775" s="17">
        <v>800.9</v>
      </c>
    </row>
    <row r="776" spans="1:15" x14ac:dyDescent="0.3">
      <c r="A776" s="5" t="s">
        <v>614</v>
      </c>
      <c r="B776" s="6" t="s">
        <v>317</v>
      </c>
      <c r="C776" s="6" t="s">
        <v>613</v>
      </c>
      <c r="D776" s="7">
        <v>77</v>
      </c>
      <c r="E776" s="7"/>
      <c r="F776" s="18">
        <v>0</v>
      </c>
      <c r="G776" s="19">
        <v>0</v>
      </c>
      <c r="H776" s="20">
        <v>0</v>
      </c>
      <c r="I776" s="21">
        <v>0</v>
      </c>
      <c r="J776" s="22">
        <v>290</v>
      </c>
      <c r="K776" s="23">
        <v>0</v>
      </c>
      <c r="L776" s="24">
        <v>0</v>
      </c>
      <c r="M776" s="25">
        <v>2</v>
      </c>
      <c r="N776" s="26">
        <v>0</v>
      </c>
      <c r="O776" s="17">
        <v>292</v>
      </c>
    </row>
    <row r="777" spans="1:15" x14ac:dyDescent="0.3">
      <c r="A777" s="5" t="s">
        <v>1528</v>
      </c>
      <c r="B777" s="6" t="s">
        <v>317</v>
      </c>
      <c r="C777" s="6" t="s">
        <v>1527</v>
      </c>
      <c r="D777" s="7">
        <v>77</v>
      </c>
      <c r="E777" s="7"/>
      <c r="F777" s="18">
        <v>0</v>
      </c>
      <c r="G777" s="19">
        <v>0</v>
      </c>
      <c r="H777" s="20">
        <v>0</v>
      </c>
      <c r="I777" s="21">
        <v>0</v>
      </c>
      <c r="J777" s="22">
        <v>3591.56</v>
      </c>
      <c r="K777" s="23">
        <v>0</v>
      </c>
      <c r="L777" s="24">
        <v>0</v>
      </c>
      <c r="M777" s="25">
        <v>0</v>
      </c>
      <c r="N777" s="26">
        <v>0</v>
      </c>
      <c r="O777" s="17">
        <v>3591.56</v>
      </c>
    </row>
    <row r="778" spans="1:15" x14ac:dyDescent="0.3">
      <c r="A778" s="5" t="s">
        <v>1546</v>
      </c>
      <c r="B778" s="6" t="s">
        <v>317</v>
      </c>
      <c r="C778" s="6" t="s">
        <v>1545</v>
      </c>
      <c r="D778" s="7">
        <v>77</v>
      </c>
      <c r="E778" s="7"/>
      <c r="F778" s="18">
        <v>0</v>
      </c>
      <c r="G778" s="19">
        <v>0</v>
      </c>
      <c r="H778" s="20">
        <v>0</v>
      </c>
      <c r="I778" s="21">
        <v>0</v>
      </c>
      <c r="J778" s="22">
        <v>487.28</v>
      </c>
      <c r="K778" s="23">
        <v>0</v>
      </c>
      <c r="L778" s="24">
        <v>0</v>
      </c>
      <c r="M778" s="25">
        <v>0</v>
      </c>
      <c r="N778" s="26">
        <v>0</v>
      </c>
      <c r="O778" s="17">
        <v>487.28</v>
      </c>
    </row>
    <row r="779" spans="1:15" x14ac:dyDescent="0.3">
      <c r="A779" s="5" t="s">
        <v>2274</v>
      </c>
      <c r="B779" s="6" t="s">
        <v>317</v>
      </c>
      <c r="C779" s="6" t="s">
        <v>2273</v>
      </c>
      <c r="D779" s="7">
        <v>77</v>
      </c>
      <c r="E779" s="7"/>
      <c r="F779" s="18">
        <v>0</v>
      </c>
      <c r="G779" s="19">
        <v>0</v>
      </c>
      <c r="H779" s="20">
        <v>0</v>
      </c>
      <c r="I779" s="21">
        <v>0</v>
      </c>
      <c r="J779" s="22">
        <v>1174.8900000000001</v>
      </c>
      <c r="K779" s="23">
        <v>0</v>
      </c>
      <c r="L779" s="24">
        <v>0</v>
      </c>
      <c r="M779" s="25">
        <v>0</v>
      </c>
      <c r="N779" s="26">
        <v>0</v>
      </c>
      <c r="O779" s="17">
        <v>1174.8900000000001</v>
      </c>
    </row>
    <row r="780" spans="1:15" x14ac:dyDescent="0.3">
      <c r="A780" s="5" t="s">
        <v>2009</v>
      </c>
      <c r="B780" s="6" t="s">
        <v>317</v>
      </c>
      <c r="C780" s="6" t="s">
        <v>2008</v>
      </c>
      <c r="D780" s="7">
        <v>77</v>
      </c>
      <c r="E780" s="7"/>
      <c r="F780" s="18">
        <v>0</v>
      </c>
      <c r="G780" s="19">
        <v>802.29</v>
      </c>
      <c r="H780" s="20">
        <v>0</v>
      </c>
      <c r="I780" s="21">
        <v>0</v>
      </c>
      <c r="J780" s="22">
        <v>103.2</v>
      </c>
      <c r="K780" s="23">
        <v>0</v>
      </c>
      <c r="L780" s="24">
        <v>0</v>
      </c>
      <c r="M780" s="25">
        <v>0</v>
      </c>
      <c r="N780" s="26">
        <v>0</v>
      </c>
      <c r="O780" s="17">
        <v>905.49</v>
      </c>
    </row>
    <row r="781" spans="1:15" x14ac:dyDescent="0.3">
      <c r="A781" s="5" t="s">
        <v>345</v>
      </c>
      <c r="B781" s="6" t="s">
        <v>317</v>
      </c>
      <c r="C781" s="6" t="s">
        <v>344</v>
      </c>
      <c r="D781" s="7">
        <v>77</v>
      </c>
      <c r="E781" s="7"/>
      <c r="F781" s="18">
        <v>0</v>
      </c>
      <c r="G781" s="19">
        <v>0</v>
      </c>
      <c r="H781" s="20">
        <v>0</v>
      </c>
      <c r="I781" s="21">
        <v>0</v>
      </c>
      <c r="J781" s="22">
        <v>455.02000000000004</v>
      </c>
      <c r="K781" s="23">
        <v>0</v>
      </c>
      <c r="L781" s="24">
        <v>0</v>
      </c>
      <c r="M781" s="25">
        <v>0</v>
      </c>
      <c r="N781" s="26">
        <v>0</v>
      </c>
      <c r="O781" s="17">
        <v>455.02000000000004</v>
      </c>
    </row>
    <row r="782" spans="1:15" x14ac:dyDescent="0.3">
      <c r="A782" s="5" t="s">
        <v>2007</v>
      </c>
      <c r="B782" s="6" t="s">
        <v>317</v>
      </c>
      <c r="C782" s="6" t="s">
        <v>2006</v>
      </c>
      <c r="D782" s="7">
        <v>77</v>
      </c>
      <c r="E782" s="7"/>
      <c r="F782" s="18">
        <v>0</v>
      </c>
      <c r="G782" s="19">
        <v>0</v>
      </c>
      <c r="H782" s="20">
        <v>0</v>
      </c>
      <c r="I782" s="21">
        <v>0</v>
      </c>
      <c r="J782" s="22">
        <v>270.90000000000003</v>
      </c>
      <c r="K782" s="23">
        <v>0</v>
      </c>
      <c r="L782" s="24">
        <v>0</v>
      </c>
      <c r="M782" s="25">
        <v>0</v>
      </c>
      <c r="N782" s="26">
        <v>0</v>
      </c>
      <c r="O782" s="17">
        <v>270.90000000000003</v>
      </c>
    </row>
    <row r="783" spans="1:15" x14ac:dyDescent="0.3">
      <c r="A783" s="5" t="s">
        <v>2015</v>
      </c>
      <c r="B783" s="6" t="s">
        <v>317</v>
      </c>
      <c r="C783" s="6" t="s">
        <v>2014</v>
      </c>
      <c r="D783" s="7">
        <v>77</v>
      </c>
      <c r="E783" s="7"/>
      <c r="F783" s="18">
        <v>0</v>
      </c>
      <c r="G783" s="19">
        <v>161.82</v>
      </c>
      <c r="H783" s="20">
        <v>0</v>
      </c>
      <c r="I783" s="21">
        <v>0</v>
      </c>
      <c r="J783" s="22">
        <v>156.24</v>
      </c>
      <c r="K783" s="23">
        <v>0</v>
      </c>
      <c r="L783" s="24">
        <v>0</v>
      </c>
      <c r="M783" s="25">
        <v>0</v>
      </c>
      <c r="N783" s="26">
        <v>0</v>
      </c>
      <c r="O783" s="17">
        <v>318.06</v>
      </c>
    </row>
    <row r="784" spans="1:15" x14ac:dyDescent="0.3">
      <c r="A784" s="5" t="s">
        <v>1748</v>
      </c>
      <c r="B784" s="6" t="s">
        <v>317</v>
      </c>
      <c r="C784" s="6" t="s">
        <v>1747</v>
      </c>
      <c r="D784" s="7">
        <v>77</v>
      </c>
      <c r="E784" s="7"/>
      <c r="F784" s="18">
        <v>0</v>
      </c>
      <c r="G784" s="19">
        <v>0</v>
      </c>
      <c r="H784" s="20">
        <v>0</v>
      </c>
      <c r="I784" s="21">
        <v>0</v>
      </c>
      <c r="J784" s="22">
        <v>360.48</v>
      </c>
      <c r="K784" s="23">
        <v>0</v>
      </c>
      <c r="L784" s="24">
        <v>0</v>
      </c>
      <c r="M784" s="25">
        <v>0</v>
      </c>
      <c r="N784" s="26">
        <v>0</v>
      </c>
      <c r="O784" s="17">
        <v>360.48</v>
      </c>
    </row>
    <row r="785" spans="1:15" x14ac:dyDescent="0.3">
      <c r="A785" s="5" t="s">
        <v>1766</v>
      </c>
      <c r="B785" s="6" t="s">
        <v>317</v>
      </c>
      <c r="C785" s="6" t="s">
        <v>1765</v>
      </c>
      <c r="D785" s="7">
        <v>77</v>
      </c>
      <c r="E785" s="7"/>
      <c r="F785" s="18">
        <v>0</v>
      </c>
      <c r="G785" s="19">
        <v>0</v>
      </c>
      <c r="H785" s="20">
        <v>0</v>
      </c>
      <c r="I785" s="21">
        <v>0</v>
      </c>
      <c r="J785" s="22">
        <v>241.92</v>
      </c>
      <c r="K785" s="23">
        <v>0</v>
      </c>
      <c r="L785" s="24">
        <v>0</v>
      </c>
      <c r="M785" s="25">
        <v>0</v>
      </c>
      <c r="N785" s="26">
        <v>0</v>
      </c>
      <c r="O785" s="17">
        <v>241.92</v>
      </c>
    </row>
    <row r="786" spans="1:15" x14ac:dyDescent="0.3">
      <c r="A786" s="5" t="s">
        <v>1780</v>
      </c>
      <c r="B786" s="6" t="s">
        <v>317</v>
      </c>
      <c r="C786" s="6" t="s">
        <v>1779</v>
      </c>
      <c r="D786" s="7">
        <v>77</v>
      </c>
      <c r="E786" s="7"/>
      <c r="F786" s="18">
        <v>0</v>
      </c>
      <c r="G786" s="19">
        <v>0</v>
      </c>
      <c r="H786" s="20">
        <v>0</v>
      </c>
      <c r="I786" s="21">
        <v>0</v>
      </c>
      <c r="J786" s="22">
        <v>747.1</v>
      </c>
      <c r="K786" s="23">
        <v>0</v>
      </c>
      <c r="L786" s="24">
        <v>0</v>
      </c>
      <c r="M786" s="25">
        <v>0</v>
      </c>
      <c r="N786" s="26">
        <v>0</v>
      </c>
      <c r="O786" s="17">
        <v>747.1</v>
      </c>
    </row>
    <row r="787" spans="1:15" x14ac:dyDescent="0.3">
      <c r="A787" s="5" t="s">
        <v>2016</v>
      </c>
      <c r="B787" s="6" t="s">
        <v>317</v>
      </c>
      <c r="C787" s="6" t="s">
        <v>2616</v>
      </c>
      <c r="D787" s="7">
        <v>77</v>
      </c>
      <c r="E787" s="7"/>
      <c r="F787" s="18">
        <v>0</v>
      </c>
      <c r="G787" s="19">
        <v>296.35000000000002</v>
      </c>
      <c r="H787" s="20">
        <v>0</v>
      </c>
      <c r="I787" s="21">
        <v>0</v>
      </c>
      <c r="J787" s="22">
        <v>0</v>
      </c>
      <c r="K787" s="23">
        <v>0</v>
      </c>
      <c r="L787" s="24">
        <v>0</v>
      </c>
      <c r="M787" s="25">
        <v>0</v>
      </c>
      <c r="N787" s="26">
        <v>0</v>
      </c>
      <c r="O787" s="17">
        <v>296.35000000000002</v>
      </c>
    </row>
    <row r="788" spans="1:15" x14ac:dyDescent="0.3">
      <c r="A788" s="5" t="s">
        <v>1262</v>
      </c>
      <c r="B788" s="6" t="s">
        <v>458</v>
      </c>
      <c r="C788" s="6" t="s">
        <v>1261</v>
      </c>
      <c r="D788" s="7">
        <v>77</v>
      </c>
      <c r="E788" s="7"/>
      <c r="F788" s="18">
        <v>0</v>
      </c>
      <c r="G788" s="19">
        <v>0</v>
      </c>
      <c r="H788" s="20">
        <v>0</v>
      </c>
      <c r="I788" s="21">
        <v>0</v>
      </c>
      <c r="J788" s="22">
        <v>200.22</v>
      </c>
      <c r="K788" s="23">
        <v>0</v>
      </c>
      <c r="L788" s="24">
        <v>0</v>
      </c>
      <c r="M788" s="25">
        <v>98.7</v>
      </c>
      <c r="N788" s="26">
        <v>0</v>
      </c>
      <c r="O788" s="17">
        <v>298.92</v>
      </c>
    </row>
    <row r="789" spans="1:15" x14ac:dyDescent="0.3">
      <c r="A789" s="5" t="s">
        <v>1328</v>
      </c>
      <c r="B789" s="6" t="s">
        <v>458</v>
      </c>
      <c r="C789" s="6" t="s">
        <v>1327</v>
      </c>
      <c r="D789" s="7">
        <v>77</v>
      </c>
      <c r="E789" s="7"/>
      <c r="F789" s="18">
        <v>0</v>
      </c>
      <c r="G789" s="19">
        <v>0</v>
      </c>
      <c r="H789" s="20">
        <v>0</v>
      </c>
      <c r="I789" s="21">
        <v>0</v>
      </c>
      <c r="J789" s="22">
        <v>958.67</v>
      </c>
      <c r="K789" s="23">
        <v>0</v>
      </c>
      <c r="L789" s="24">
        <v>0</v>
      </c>
      <c r="M789" s="25">
        <v>15.18</v>
      </c>
      <c r="N789" s="26">
        <v>0</v>
      </c>
      <c r="O789" s="17">
        <v>973.84999999999991</v>
      </c>
    </row>
    <row r="790" spans="1:15" x14ac:dyDescent="0.3">
      <c r="A790" s="5" t="s">
        <v>1421</v>
      </c>
      <c r="B790" s="6" t="s">
        <v>458</v>
      </c>
      <c r="C790" s="6" t="s">
        <v>1422</v>
      </c>
      <c r="D790" s="7">
        <v>77</v>
      </c>
      <c r="E790" s="7"/>
      <c r="F790" s="18">
        <v>0</v>
      </c>
      <c r="G790" s="19">
        <v>142.11000000000001</v>
      </c>
      <c r="H790" s="20">
        <v>0</v>
      </c>
      <c r="I790" s="21">
        <v>0</v>
      </c>
      <c r="J790" s="22">
        <v>4584.8099999999995</v>
      </c>
      <c r="K790" s="23">
        <v>0</v>
      </c>
      <c r="L790" s="24">
        <v>0</v>
      </c>
      <c r="M790" s="25">
        <v>5.77</v>
      </c>
      <c r="N790" s="26">
        <v>0</v>
      </c>
      <c r="O790" s="17">
        <v>4732.6899999999996</v>
      </c>
    </row>
    <row r="791" spans="1:15" x14ac:dyDescent="0.3">
      <c r="A791" s="5" t="s">
        <v>1454</v>
      </c>
      <c r="B791" s="6" t="s">
        <v>458</v>
      </c>
      <c r="C791" s="6" t="s">
        <v>1453</v>
      </c>
      <c r="D791" s="7">
        <v>77</v>
      </c>
      <c r="E791" s="7"/>
      <c r="F791" s="18">
        <v>0</v>
      </c>
      <c r="G791" s="19">
        <v>0</v>
      </c>
      <c r="H791" s="20">
        <v>0</v>
      </c>
      <c r="I791" s="21">
        <v>0</v>
      </c>
      <c r="J791" s="22">
        <v>216.76999999999998</v>
      </c>
      <c r="K791" s="23">
        <v>0</v>
      </c>
      <c r="L791" s="24">
        <v>0</v>
      </c>
      <c r="M791" s="25">
        <v>0</v>
      </c>
      <c r="N791" s="26">
        <v>0</v>
      </c>
      <c r="O791" s="17">
        <v>216.76999999999998</v>
      </c>
    </row>
    <row r="792" spans="1:15" x14ac:dyDescent="0.3">
      <c r="A792" s="5" t="s">
        <v>1466</v>
      </c>
      <c r="B792" s="6" t="s">
        <v>458</v>
      </c>
      <c r="C792" s="6" t="s">
        <v>1465</v>
      </c>
      <c r="D792" s="7">
        <v>77</v>
      </c>
      <c r="E792" s="7"/>
      <c r="F792" s="18">
        <v>0</v>
      </c>
      <c r="G792" s="19">
        <v>1282.32</v>
      </c>
      <c r="H792" s="20">
        <v>0</v>
      </c>
      <c r="I792" s="21">
        <v>0</v>
      </c>
      <c r="J792" s="22">
        <v>0</v>
      </c>
      <c r="K792" s="23">
        <v>0</v>
      </c>
      <c r="L792" s="24">
        <v>0</v>
      </c>
      <c r="M792" s="25">
        <v>0</v>
      </c>
      <c r="N792" s="26">
        <v>0</v>
      </c>
      <c r="O792" s="17">
        <v>1282.32</v>
      </c>
    </row>
    <row r="793" spans="1:15" x14ac:dyDescent="0.3">
      <c r="A793" s="5" t="s">
        <v>876</v>
      </c>
      <c r="B793" s="6" t="s">
        <v>458</v>
      </c>
      <c r="C793" s="6" t="s">
        <v>877</v>
      </c>
      <c r="D793" s="7">
        <v>77</v>
      </c>
      <c r="E793" s="7"/>
      <c r="F793" s="18">
        <v>0</v>
      </c>
      <c r="G793" s="19">
        <v>0</v>
      </c>
      <c r="H793" s="20">
        <v>0</v>
      </c>
      <c r="I793" s="21">
        <v>0</v>
      </c>
      <c r="J793" s="22">
        <v>1313.42</v>
      </c>
      <c r="K793" s="23">
        <v>0</v>
      </c>
      <c r="L793" s="24">
        <v>0</v>
      </c>
      <c r="M793" s="25">
        <v>0</v>
      </c>
      <c r="N793" s="26">
        <v>0</v>
      </c>
      <c r="O793" s="17">
        <v>1313.42</v>
      </c>
    </row>
    <row r="794" spans="1:15" x14ac:dyDescent="0.3">
      <c r="A794" s="5" t="s">
        <v>1624</v>
      </c>
      <c r="B794" s="6" t="s">
        <v>458</v>
      </c>
      <c r="C794" s="6" t="s">
        <v>1623</v>
      </c>
      <c r="D794" s="7">
        <v>77</v>
      </c>
      <c r="E794" s="7"/>
      <c r="F794" s="18">
        <v>0</v>
      </c>
      <c r="G794" s="19">
        <v>0</v>
      </c>
      <c r="H794" s="20">
        <v>0</v>
      </c>
      <c r="I794" s="21">
        <v>0</v>
      </c>
      <c r="J794" s="22">
        <v>154.15</v>
      </c>
      <c r="K794" s="23">
        <v>0</v>
      </c>
      <c r="L794" s="24">
        <v>0</v>
      </c>
      <c r="M794" s="25">
        <v>0</v>
      </c>
      <c r="N794" s="26">
        <v>0</v>
      </c>
      <c r="O794" s="17">
        <v>154.15</v>
      </c>
    </row>
    <row r="795" spans="1:15" x14ac:dyDescent="0.3">
      <c r="A795" s="5" t="s">
        <v>1137</v>
      </c>
      <c r="B795" s="6" t="s">
        <v>458</v>
      </c>
      <c r="C795" s="6" t="s">
        <v>1138</v>
      </c>
      <c r="D795" s="7">
        <v>77</v>
      </c>
      <c r="E795" s="7"/>
      <c r="F795" s="18">
        <v>0</v>
      </c>
      <c r="G795" s="19">
        <v>201.25</v>
      </c>
      <c r="H795" s="20">
        <v>0</v>
      </c>
      <c r="I795" s="21">
        <v>0</v>
      </c>
      <c r="J795" s="22">
        <v>681.16</v>
      </c>
      <c r="K795" s="23">
        <v>0</v>
      </c>
      <c r="L795" s="24">
        <v>0</v>
      </c>
      <c r="M795" s="25">
        <v>23.4</v>
      </c>
      <c r="N795" s="26">
        <v>0</v>
      </c>
      <c r="O795" s="17">
        <v>905.81</v>
      </c>
    </row>
    <row r="796" spans="1:15" x14ac:dyDescent="0.3">
      <c r="A796" s="5" t="s">
        <v>1547</v>
      </c>
      <c r="B796" s="6" t="s">
        <v>458</v>
      </c>
      <c r="C796" s="6" t="s">
        <v>1548</v>
      </c>
      <c r="D796" s="7">
        <v>77</v>
      </c>
      <c r="E796" s="7"/>
      <c r="F796" s="18">
        <v>0</v>
      </c>
      <c r="G796" s="19">
        <v>1880.27</v>
      </c>
      <c r="H796" s="20">
        <v>0</v>
      </c>
      <c r="I796" s="21">
        <v>0</v>
      </c>
      <c r="J796" s="22">
        <v>971.26</v>
      </c>
      <c r="K796" s="23">
        <v>0</v>
      </c>
      <c r="L796" s="24">
        <v>0</v>
      </c>
      <c r="M796" s="25">
        <v>32.11</v>
      </c>
      <c r="N796" s="26">
        <v>0</v>
      </c>
      <c r="O796" s="17">
        <v>2883.64</v>
      </c>
    </row>
    <row r="797" spans="1:15" x14ac:dyDescent="0.3">
      <c r="A797" s="5" t="s">
        <v>457</v>
      </c>
      <c r="B797" s="6" t="s">
        <v>458</v>
      </c>
      <c r="C797" s="6" t="s">
        <v>456</v>
      </c>
      <c r="D797" s="7">
        <v>77</v>
      </c>
      <c r="E797" s="7"/>
      <c r="F797" s="18">
        <v>0</v>
      </c>
      <c r="G797" s="19">
        <v>32605.3</v>
      </c>
      <c r="H797" s="20">
        <v>48.85</v>
      </c>
      <c r="I797" s="21">
        <v>0</v>
      </c>
      <c r="J797" s="22">
        <v>18276.72</v>
      </c>
      <c r="K797" s="23">
        <v>75.610000000000014</v>
      </c>
      <c r="L797" s="24">
        <v>0</v>
      </c>
      <c r="M797" s="25">
        <v>3346.67</v>
      </c>
      <c r="N797" s="26">
        <v>37.880000000000003</v>
      </c>
      <c r="O797" s="17">
        <v>54391.029999999992</v>
      </c>
    </row>
    <row r="798" spans="1:15" x14ac:dyDescent="0.3">
      <c r="A798" s="5" t="s">
        <v>1564</v>
      </c>
      <c r="B798" s="6" t="s">
        <v>458</v>
      </c>
      <c r="C798" s="6" t="s">
        <v>1565</v>
      </c>
      <c r="D798" s="7">
        <v>77</v>
      </c>
      <c r="E798" s="7"/>
      <c r="F798" s="18">
        <v>0</v>
      </c>
      <c r="G798" s="19">
        <v>610.33000000000004</v>
      </c>
      <c r="H798" s="20">
        <v>0</v>
      </c>
      <c r="I798" s="21">
        <v>0</v>
      </c>
      <c r="J798" s="22">
        <v>0</v>
      </c>
      <c r="K798" s="23">
        <v>0</v>
      </c>
      <c r="L798" s="24">
        <v>0</v>
      </c>
      <c r="M798" s="25">
        <v>0</v>
      </c>
      <c r="N798" s="26">
        <v>0</v>
      </c>
      <c r="O798" s="17">
        <v>610.33000000000004</v>
      </c>
    </row>
    <row r="799" spans="1:15" x14ac:dyDescent="0.3">
      <c r="A799" s="5" t="s">
        <v>1572</v>
      </c>
      <c r="B799" s="6" t="s">
        <v>458</v>
      </c>
      <c r="C799" s="6" t="s">
        <v>1571</v>
      </c>
      <c r="D799" s="7">
        <v>77</v>
      </c>
      <c r="E799" s="7"/>
      <c r="F799" s="18">
        <v>0</v>
      </c>
      <c r="G799" s="19">
        <v>0</v>
      </c>
      <c r="H799" s="20">
        <v>0</v>
      </c>
      <c r="I799" s="21">
        <v>0</v>
      </c>
      <c r="J799" s="22">
        <v>0</v>
      </c>
      <c r="K799" s="23">
        <v>0</v>
      </c>
      <c r="L799" s="24">
        <v>0</v>
      </c>
      <c r="M799" s="25">
        <v>1708.43</v>
      </c>
      <c r="N799" s="26">
        <v>0</v>
      </c>
      <c r="O799" s="17">
        <v>1708.43</v>
      </c>
    </row>
    <row r="800" spans="1:15" x14ac:dyDescent="0.3">
      <c r="A800" s="5" t="s">
        <v>1599</v>
      </c>
      <c r="B800" s="6" t="s">
        <v>458</v>
      </c>
      <c r="C800" s="6" t="s">
        <v>1600</v>
      </c>
      <c r="D800" s="7">
        <v>77</v>
      </c>
      <c r="E800" s="7"/>
      <c r="F800" s="18">
        <v>0</v>
      </c>
      <c r="G800" s="19">
        <v>5076.3500000000004</v>
      </c>
      <c r="H800" s="20">
        <v>0</v>
      </c>
      <c r="I800" s="21">
        <v>0</v>
      </c>
      <c r="J800" s="22">
        <v>862.4899999999999</v>
      </c>
      <c r="K800" s="23">
        <v>0</v>
      </c>
      <c r="L800" s="24">
        <v>0</v>
      </c>
      <c r="M800" s="25">
        <v>86.92</v>
      </c>
      <c r="N800" s="26">
        <v>0</v>
      </c>
      <c r="O800" s="17">
        <v>6025.76</v>
      </c>
    </row>
    <row r="801" spans="1:15" x14ac:dyDescent="0.3">
      <c r="A801" s="5" t="s">
        <v>1610</v>
      </c>
      <c r="B801" s="6" t="s">
        <v>458</v>
      </c>
      <c r="C801" s="6" t="s">
        <v>1609</v>
      </c>
      <c r="D801" s="7">
        <v>77</v>
      </c>
      <c r="E801" s="7"/>
      <c r="F801" s="18">
        <v>0</v>
      </c>
      <c r="G801" s="19">
        <v>10.71</v>
      </c>
      <c r="H801" s="20">
        <v>0</v>
      </c>
      <c r="I801" s="21">
        <v>0</v>
      </c>
      <c r="J801" s="22">
        <v>3148.25</v>
      </c>
      <c r="K801" s="23">
        <v>0</v>
      </c>
      <c r="L801" s="24">
        <v>0</v>
      </c>
      <c r="M801" s="25">
        <v>0</v>
      </c>
      <c r="N801" s="26">
        <v>0</v>
      </c>
      <c r="O801" s="17">
        <v>3158.96</v>
      </c>
    </row>
    <row r="802" spans="1:15" x14ac:dyDescent="0.3">
      <c r="A802" s="5" t="s">
        <v>873</v>
      </c>
      <c r="B802" s="6" t="s">
        <v>458</v>
      </c>
      <c r="C802" s="6" t="s">
        <v>872</v>
      </c>
      <c r="D802" s="7">
        <v>77</v>
      </c>
      <c r="E802" s="7"/>
      <c r="F802" s="18">
        <v>0</v>
      </c>
      <c r="G802" s="19">
        <v>0</v>
      </c>
      <c r="H802" s="20">
        <v>0</v>
      </c>
      <c r="I802" s="21">
        <v>0</v>
      </c>
      <c r="J802" s="22">
        <v>1083.77</v>
      </c>
      <c r="K802" s="23">
        <v>0</v>
      </c>
      <c r="L802" s="24">
        <v>0</v>
      </c>
      <c r="M802" s="25">
        <v>2.67</v>
      </c>
      <c r="N802" s="26">
        <v>0</v>
      </c>
      <c r="O802" s="17">
        <v>1086.44</v>
      </c>
    </row>
    <row r="803" spans="1:15" x14ac:dyDescent="0.3">
      <c r="A803" s="5" t="s">
        <v>1652</v>
      </c>
      <c r="B803" s="6" t="s">
        <v>458</v>
      </c>
      <c r="C803" s="6" t="s">
        <v>1651</v>
      </c>
      <c r="D803" s="7">
        <v>77</v>
      </c>
      <c r="E803" s="7"/>
      <c r="F803" s="18">
        <v>0</v>
      </c>
      <c r="G803" s="19">
        <v>561</v>
      </c>
      <c r="H803" s="20">
        <v>0</v>
      </c>
      <c r="I803" s="21">
        <v>0</v>
      </c>
      <c r="J803" s="22">
        <v>89.27000000000001</v>
      </c>
      <c r="K803" s="23">
        <v>0</v>
      </c>
      <c r="L803" s="24">
        <v>0</v>
      </c>
      <c r="M803" s="25">
        <v>7.66</v>
      </c>
      <c r="N803" s="26">
        <v>0</v>
      </c>
      <c r="O803" s="17">
        <v>657.93</v>
      </c>
    </row>
    <row r="804" spans="1:15" x14ac:dyDescent="0.3">
      <c r="A804" s="5" t="s">
        <v>1714</v>
      </c>
      <c r="B804" s="6" t="s">
        <v>458</v>
      </c>
      <c r="C804" s="6" t="s">
        <v>1713</v>
      </c>
      <c r="D804" s="7">
        <v>77</v>
      </c>
      <c r="E804" s="7"/>
      <c r="F804" s="18">
        <v>0</v>
      </c>
      <c r="G804" s="19">
        <v>0</v>
      </c>
      <c r="H804" s="20">
        <v>0</v>
      </c>
      <c r="I804" s="21">
        <v>0</v>
      </c>
      <c r="J804" s="22">
        <v>0</v>
      </c>
      <c r="K804" s="23">
        <v>0</v>
      </c>
      <c r="L804" s="24">
        <v>0</v>
      </c>
      <c r="M804" s="25">
        <v>3248.84</v>
      </c>
      <c r="N804" s="26">
        <v>0</v>
      </c>
      <c r="O804" s="17">
        <v>3248.84</v>
      </c>
    </row>
    <row r="805" spans="1:15" x14ac:dyDescent="0.3">
      <c r="A805" s="5" t="s">
        <v>1736</v>
      </c>
      <c r="B805" s="6" t="s">
        <v>458</v>
      </c>
      <c r="C805" s="6" t="s">
        <v>1735</v>
      </c>
      <c r="D805" s="7">
        <v>77</v>
      </c>
      <c r="E805" s="7"/>
      <c r="F805" s="18">
        <v>0</v>
      </c>
      <c r="G805" s="19">
        <v>654.05999999999995</v>
      </c>
      <c r="H805" s="20">
        <v>0</v>
      </c>
      <c r="I805" s="21">
        <v>0</v>
      </c>
      <c r="J805" s="22">
        <v>23.01</v>
      </c>
      <c r="K805" s="23">
        <v>0</v>
      </c>
      <c r="L805" s="24">
        <v>0</v>
      </c>
      <c r="M805" s="25">
        <v>0</v>
      </c>
      <c r="N805" s="26">
        <v>0</v>
      </c>
      <c r="O805" s="17">
        <v>677.06999999999994</v>
      </c>
    </row>
    <row r="806" spans="1:15" x14ac:dyDescent="0.3">
      <c r="A806" s="5" t="s">
        <v>1764</v>
      </c>
      <c r="B806" s="6" t="s">
        <v>458</v>
      </c>
      <c r="C806" s="6" t="s">
        <v>1763</v>
      </c>
      <c r="D806" s="7">
        <v>77</v>
      </c>
      <c r="E806" s="7"/>
      <c r="F806" s="18">
        <v>0</v>
      </c>
      <c r="G806" s="19">
        <v>2811.63</v>
      </c>
      <c r="H806" s="20">
        <v>0</v>
      </c>
      <c r="I806" s="21">
        <v>0</v>
      </c>
      <c r="J806" s="22">
        <v>1779.8400000000001</v>
      </c>
      <c r="K806" s="23">
        <v>0</v>
      </c>
      <c r="L806" s="24">
        <v>0</v>
      </c>
      <c r="M806" s="25">
        <v>394.66</v>
      </c>
      <c r="N806" s="26">
        <v>0</v>
      </c>
      <c r="O806" s="17">
        <v>4986.13</v>
      </c>
    </row>
    <row r="807" spans="1:15" x14ac:dyDescent="0.3">
      <c r="A807" s="5" t="s">
        <v>875</v>
      </c>
      <c r="B807" s="6" t="s">
        <v>458</v>
      </c>
      <c r="C807" s="6" t="s">
        <v>874</v>
      </c>
      <c r="D807" s="7">
        <v>77</v>
      </c>
      <c r="E807" s="7"/>
      <c r="F807" s="18">
        <v>0</v>
      </c>
      <c r="G807" s="19">
        <v>0</v>
      </c>
      <c r="H807" s="20">
        <v>0</v>
      </c>
      <c r="I807" s="21">
        <v>0</v>
      </c>
      <c r="J807" s="22">
        <v>1810.14</v>
      </c>
      <c r="K807" s="23">
        <v>0</v>
      </c>
      <c r="L807" s="24">
        <v>0</v>
      </c>
      <c r="M807" s="25">
        <v>134.52000000000001</v>
      </c>
      <c r="N807" s="26">
        <v>0</v>
      </c>
      <c r="O807" s="17">
        <v>1944.66</v>
      </c>
    </row>
    <row r="808" spans="1:15" x14ac:dyDescent="0.3">
      <c r="A808" s="5" t="s">
        <v>879</v>
      </c>
      <c r="B808" s="6" t="s">
        <v>458</v>
      </c>
      <c r="C808" s="6" t="s">
        <v>878</v>
      </c>
      <c r="D808" s="7">
        <v>77</v>
      </c>
      <c r="E808" s="7"/>
      <c r="F808" s="18">
        <v>0</v>
      </c>
      <c r="G808" s="19">
        <v>309.59999999999997</v>
      </c>
      <c r="H808" s="20">
        <v>0</v>
      </c>
      <c r="I808" s="21">
        <v>0</v>
      </c>
      <c r="J808" s="22">
        <v>0</v>
      </c>
      <c r="K808" s="23">
        <v>0</v>
      </c>
      <c r="L808" s="24">
        <v>0</v>
      </c>
      <c r="M808" s="25">
        <v>0</v>
      </c>
      <c r="N808" s="26">
        <v>0</v>
      </c>
      <c r="O808" s="17">
        <v>309.59999999999997</v>
      </c>
    </row>
    <row r="809" spans="1:15" x14ac:dyDescent="0.3">
      <c r="A809" s="5" t="s">
        <v>883</v>
      </c>
      <c r="B809" s="6" t="s">
        <v>458</v>
      </c>
      <c r="C809" s="6" t="s">
        <v>882</v>
      </c>
      <c r="D809" s="7">
        <v>77</v>
      </c>
      <c r="E809" s="7"/>
      <c r="F809" s="18">
        <v>0</v>
      </c>
      <c r="G809" s="19">
        <v>1642.87</v>
      </c>
      <c r="H809" s="20">
        <v>0</v>
      </c>
      <c r="I809" s="21">
        <v>0</v>
      </c>
      <c r="J809" s="22">
        <v>2230.25</v>
      </c>
      <c r="K809" s="23">
        <v>0</v>
      </c>
      <c r="L809" s="24">
        <v>0</v>
      </c>
      <c r="M809" s="25">
        <v>828.19</v>
      </c>
      <c r="N809" s="26">
        <v>0</v>
      </c>
      <c r="O809" s="17">
        <v>4701.3099999999995</v>
      </c>
    </row>
    <row r="810" spans="1:15" x14ac:dyDescent="0.3">
      <c r="A810" s="5" t="s">
        <v>2192</v>
      </c>
      <c r="B810" s="6" t="s">
        <v>300</v>
      </c>
      <c r="C810" s="6" t="s">
        <v>2191</v>
      </c>
      <c r="D810" s="7">
        <v>77</v>
      </c>
      <c r="E810" s="7"/>
      <c r="F810" s="18">
        <v>0</v>
      </c>
      <c r="G810" s="19">
        <v>146.24</v>
      </c>
      <c r="H810" s="20">
        <v>0</v>
      </c>
      <c r="I810" s="21">
        <v>0</v>
      </c>
      <c r="J810" s="22">
        <v>0</v>
      </c>
      <c r="K810" s="23">
        <v>0</v>
      </c>
      <c r="L810" s="24">
        <v>0</v>
      </c>
      <c r="M810" s="25">
        <v>0</v>
      </c>
      <c r="N810" s="26">
        <v>0</v>
      </c>
      <c r="O810" s="17">
        <v>146.24</v>
      </c>
    </row>
    <row r="811" spans="1:15" x14ac:dyDescent="0.3">
      <c r="A811" s="5" t="s">
        <v>1264</v>
      </c>
      <c r="B811" s="6" t="s">
        <v>300</v>
      </c>
      <c r="C811" s="6" t="s">
        <v>1263</v>
      </c>
      <c r="D811" s="7">
        <v>77</v>
      </c>
      <c r="E811" s="7"/>
      <c r="F811" s="18">
        <v>0</v>
      </c>
      <c r="G811" s="19">
        <v>555.54</v>
      </c>
      <c r="H811" s="20">
        <v>0</v>
      </c>
      <c r="I811" s="21">
        <v>0</v>
      </c>
      <c r="J811" s="22">
        <v>0</v>
      </c>
      <c r="K811" s="23">
        <v>0</v>
      </c>
      <c r="L811" s="24">
        <v>0</v>
      </c>
      <c r="M811" s="25">
        <v>0</v>
      </c>
      <c r="N811" s="26">
        <v>0</v>
      </c>
      <c r="O811" s="17">
        <v>555.54</v>
      </c>
    </row>
    <row r="812" spans="1:15" x14ac:dyDescent="0.3">
      <c r="A812" s="5" t="s">
        <v>326</v>
      </c>
      <c r="B812" s="6" t="s">
        <v>300</v>
      </c>
      <c r="C812" s="6" t="s">
        <v>325</v>
      </c>
      <c r="D812" s="7">
        <v>77</v>
      </c>
      <c r="E812" s="7"/>
      <c r="F812" s="18">
        <v>0</v>
      </c>
      <c r="G812" s="19">
        <v>791.16</v>
      </c>
      <c r="H812" s="20">
        <v>0</v>
      </c>
      <c r="I812" s="21">
        <v>0</v>
      </c>
      <c r="J812" s="22">
        <v>7.5500000000000007</v>
      </c>
      <c r="K812" s="23">
        <v>0</v>
      </c>
      <c r="L812" s="24">
        <v>0</v>
      </c>
      <c r="M812" s="25">
        <v>0</v>
      </c>
      <c r="N812" s="26">
        <v>0</v>
      </c>
      <c r="O812" s="17">
        <v>798.70999999999992</v>
      </c>
    </row>
    <row r="813" spans="1:15" x14ac:dyDescent="0.3">
      <c r="A813" s="5" t="s">
        <v>2102</v>
      </c>
      <c r="B813" s="6" t="s">
        <v>300</v>
      </c>
      <c r="C813" s="6" t="s">
        <v>2103</v>
      </c>
      <c r="D813" s="7">
        <v>77</v>
      </c>
      <c r="E813" s="7"/>
      <c r="F813" s="18">
        <v>0</v>
      </c>
      <c r="G813" s="19">
        <v>492.89</v>
      </c>
      <c r="H813" s="20">
        <v>0</v>
      </c>
      <c r="I813" s="21">
        <v>0</v>
      </c>
      <c r="J813" s="22">
        <v>1812.9399999999998</v>
      </c>
      <c r="K813" s="23">
        <v>0</v>
      </c>
      <c r="L813" s="24">
        <v>0</v>
      </c>
      <c r="M813" s="25">
        <v>170.8</v>
      </c>
      <c r="N813" s="26">
        <v>0</v>
      </c>
      <c r="O813" s="17">
        <v>2476.63</v>
      </c>
    </row>
    <row r="814" spans="1:15" x14ac:dyDescent="0.3">
      <c r="A814" s="5" t="s">
        <v>2252</v>
      </c>
      <c r="B814" s="6" t="s">
        <v>300</v>
      </c>
      <c r="C814" s="6" t="s">
        <v>2251</v>
      </c>
      <c r="D814" s="7">
        <v>77</v>
      </c>
      <c r="E814" s="7"/>
      <c r="F814" s="18">
        <v>0</v>
      </c>
      <c r="G814" s="19">
        <v>525.67999999999995</v>
      </c>
      <c r="H814" s="20">
        <v>0</v>
      </c>
      <c r="I814" s="21">
        <v>0</v>
      </c>
      <c r="J814" s="22">
        <v>0</v>
      </c>
      <c r="K814" s="23">
        <v>0</v>
      </c>
      <c r="L814" s="24">
        <v>0</v>
      </c>
      <c r="M814" s="25">
        <v>0</v>
      </c>
      <c r="N814" s="26">
        <v>0</v>
      </c>
      <c r="O814" s="17">
        <v>525.67999999999995</v>
      </c>
    </row>
    <row r="815" spans="1:15" x14ac:dyDescent="0.3">
      <c r="A815" s="5" t="s">
        <v>299</v>
      </c>
      <c r="B815" s="6" t="s">
        <v>300</v>
      </c>
      <c r="C815" s="6" t="s">
        <v>301</v>
      </c>
      <c r="D815" s="7">
        <v>77</v>
      </c>
      <c r="E815" s="7"/>
      <c r="F815" s="18">
        <v>0</v>
      </c>
      <c r="G815" s="19">
        <v>213.14</v>
      </c>
      <c r="H815" s="20">
        <v>0</v>
      </c>
      <c r="I815" s="21">
        <v>0</v>
      </c>
      <c r="J815" s="22">
        <v>0</v>
      </c>
      <c r="K815" s="23">
        <v>0</v>
      </c>
      <c r="L815" s="24">
        <v>0</v>
      </c>
      <c r="M815" s="25">
        <v>0</v>
      </c>
      <c r="N815" s="26">
        <v>0</v>
      </c>
      <c r="O815" s="17">
        <v>213.14</v>
      </c>
    </row>
    <row r="816" spans="1:15" x14ac:dyDescent="0.3">
      <c r="A816" s="5" t="s">
        <v>1434</v>
      </c>
      <c r="B816" s="6" t="s">
        <v>300</v>
      </c>
      <c r="C816" s="6" t="s">
        <v>1433</v>
      </c>
      <c r="D816" s="7">
        <v>77</v>
      </c>
      <c r="E816" s="7"/>
      <c r="F816" s="18">
        <v>0</v>
      </c>
      <c r="G816" s="19">
        <v>190.24</v>
      </c>
      <c r="H816" s="20">
        <v>0</v>
      </c>
      <c r="I816" s="21">
        <v>0</v>
      </c>
      <c r="J816" s="22">
        <v>0</v>
      </c>
      <c r="K816" s="23">
        <v>0</v>
      </c>
      <c r="L816" s="24">
        <v>0</v>
      </c>
      <c r="M816" s="25">
        <v>0</v>
      </c>
      <c r="N816" s="26">
        <v>0</v>
      </c>
      <c r="O816" s="17">
        <v>190.24</v>
      </c>
    </row>
    <row r="817" spans="1:15" x14ac:dyDescent="0.3">
      <c r="A817" s="5" t="s">
        <v>332</v>
      </c>
      <c r="B817" s="6" t="s">
        <v>300</v>
      </c>
      <c r="C817" s="6" t="s">
        <v>331</v>
      </c>
      <c r="D817" s="7">
        <v>77</v>
      </c>
      <c r="E817" s="7"/>
      <c r="F817" s="18">
        <v>0</v>
      </c>
      <c r="G817" s="19">
        <v>754.48</v>
      </c>
      <c r="H817" s="20">
        <v>0</v>
      </c>
      <c r="I817" s="21">
        <v>0</v>
      </c>
      <c r="J817" s="22">
        <v>103.52</v>
      </c>
      <c r="K817" s="23">
        <v>0</v>
      </c>
      <c r="L817" s="24">
        <v>0</v>
      </c>
      <c r="M817" s="25">
        <v>46.02</v>
      </c>
      <c r="N817" s="26">
        <v>0</v>
      </c>
      <c r="O817" s="17">
        <v>904.02</v>
      </c>
    </row>
    <row r="818" spans="1:15" x14ac:dyDescent="0.3">
      <c r="A818" s="5" t="s">
        <v>1456</v>
      </c>
      <c r="B818" s="6" t="s">
        <v>300</v>
      </c>
      <c r="C818" s="6" t="s">
        <v>1455</v>
      </c>
      <c r="D818" s="7">
        <v>77</v>
      </c>
      <c r="E818" s="7"/>
      <c r="F818" s="18">
        <v>0</v>
      </c>
      <c r="G818" s="19">
        <v>398.69</v>
      </c>
      <c r="H818" s="20">
        <v>0</v>
      </c>
      <c r="I818" s="21">
        <v>0</v>
      </c>
      <c r="J818" s="22">
        <v>29.04</v>
      </c>
      <c r="K818" s="23">
        <v>0</v>
      </c>
      <c r="L818" s="24">
        <v>0</v>
      </c>
      <c r="M818" s="25">
        <v>0</v>
      </c>
      <c r="N818" s="26">
        <v>0</v>
      </c>
      <c r="O818" s="17">
        <v>427.73</v>
      </c>
    </row>
    <row r="819" spans="1:15" x14ac:dyDescent="0.3">
      <c r="A819" s="5" t="s">
        <v>1476</v>
      </c>
      <c r="B819" s="6" t="s">
        <v>300</v>
      </c>
      <c r="C819" s="6" t="s">
        <v>1475</v>
      </c>
      <c r="D819" s="7">
        <v>77</v>
      </c>
      <c r="E819" s="7"/>
      <c r="F819" s="18">
        <v>0</v>
      </c>
      <c r="G819" s="19">
        <v>2768.65</v>
      </c>
      <c r="H819" s="20">
        <v>0</v>
      </c>
      <c r="I819" s="21">
        <v>0</v>
      </c>
      <c r="J819" s="22">
        <v>14.76</v>
      </c>
      <c r="K819" s="23">
        <v>0</v>
      </c>
      <c r="L819" s="24">
        <v>0</v>
      </c>
      <c r="M819" s="25">
        <v>0</v>
      </c>
      <c r="N819" s="26">
        <v>0</v>
      </c>
      <c r="O819" s="17">
        <v>2783.4100000000003</v>
      </c>
    </row>
    <row r="820" spans="1:15" x14ac:dyDescent="0.3">
      <c r="A820" s="5" t="s">
        <v>1514</v>
      </c>
      <c r="B820" s="6" t="s">
        <v>300</v>
      </c>
      <c r="C820" s="6" t="s">
        <v>1513</v>
      </c>
      <c r="D820" s="7">
        <v>77</v>
      </c>
      <c r="E820" s="7"/>
      <c r="F820" s="18">
        <v>0</v>
      </c>
      <c r="G820" s="19">
        <v>476.05</v>
      </c>
      <c r="H820" s="20">
        <v>0</v>
      </c>
      <c r="I820" s="21">
        <v>0</v>
      </c>
      <c r="J820" s="22">
        <v>0</v>
      </c>
      <c r="K820" s="23">
        <v>0</v>
      </c>
      <c r="L820" s="24">
        <v>0</v>
      </c>
      <c r="M820" s="25">
        <v>0</v>
      </c>
      <c r="N820" s="26">
        <v>0</v>
      </c>
      <c r="O820" s="17">
        <v>476.05</v>
      </c>
    </row>
    <row r="821" spans="1:15" x14ac:dyDescent="0.3">
      <c r="A821" s="5" t="s">
        <v>371</v>
      </c>
      <c r="B821" s="6" t="s">
        <v>300</v>
      </c>
      <c r="C821" s="6" t="s">
        <v>370</v>
      </c>
      <c r="D821" s="7">
        <v>77</v>
      </c>
      <c r="E821" s="7"/>
      <c r="F821" s="18">
        <v>0</v>
      </c>
      <c r="G821" s="19">
        <v>1695.12</v>
      </c>
      <c r="H821" s="20">
        <v>0</v>
      </c>
      <c r="I821" s="21">
        <v>0</v>
      </c>
      <c r="J821" s="22">
        <v>25.799999999999997</v>
      </c>
      <c r="K821" s="23">
        <v>0</v>
      </c>
      <c r="L821" s="24">
        <v>0</v>
      </c>
      <c r="M821" s="25">
        <v>0</v>
      </c>
      <c r="N821" s="26">
        <v>0</v>
      </c>
      <c r="O821" s="17">
        <v>1720.9199999999998</v>
      </c>
    </row>
    <row r="822" spans="1:15" x14ac:dyDescent="0.3">
      <c r="A822" s="5" t="s">
        <v>437</v>
      </c>
      <c r="B822" s="6" t="s">
        <v>300</v>
      </c>
      <c r="C822" s="6" t="s">
        <v>436</v>
      </c>
      <c r="D822" s="7">
        <v>77</v>
      </c>
      <c r="E822" s="7"/>
      <c r="F822" s="18">
        <v>0</v>
      </c>
      <c r="G822" s="19">
        <v>961.51</v>
      </c>
      <c r="H822" s="20">
        <v>0</v>
      </c>
      <c r="I822" s="21">
        <v>0</v>
      </c>
      <c r="J822" s="22">
        <v>0</v>
      </c>
      <c r="K822" s="23">
        <v>0</v>
      </c>
      <c r="L822" s="24">
        <v>0</v>
      </c>
      <c r="M822" s="25">
        <v>0</v>
      </c>
      <c r="N822" s="26">
        <v>0</v>
      </c>
      <c r="O822" s="17">
        <v>961.51</v>
      </c>
    </row>
    <row r="823" spans="1:15" x14ac:dyDescent="0.3">
      <c r="A823" s="5" t="s">
        <v>2099</v>
      </c>
      <c r="B823" s="6" t="s">
        <v>300</v>
      </c>
      <c r="C823" s="6" t="s">
        <v>2098</v>
      </c>
      <c r="D823" s="7">
        <v>77</v>
      </c>
      <c r="E823" s="7"/>
      <c r="F823" s="18">
        <v>0</v>
      </c>
      <c r="G823" s="19">
        <v>16119.36</v>
      </c>
      <c r="H823" s="20">
        <v>0</v>
      </c>
      <c r="I823" s="21">
        <v>0</v>
      </c>
      <c r="J823" s="22">
        <v>2708.75</v>
      </c>
      <c r="K823" s="23">
        <v>0</v>
      </c>
      <c r="L823" s="24">
        <v>0</v>
      </c>
      <c r="M823" s="25">
        <v>197.89</v>
      </c>
      <c r="N823" s="26">
        <v>0</v>
      </c>
      <c r="O823" s="17">
        <v>19026</v>
      </c>
    </row>
    <row r="824" spans="1:15" x14ac:dyDescent="0.3">
      <c r="A824" s="5" t="s">
        <v>1486</v>
      </c>
      <c r="B824" s="6" t="s">
        <v>300</v>
      </c>
      <c r="C824" s="6" t="s">
        <v>1485</v>
      </c>
      <c r="D824" s="7">
        <v>77</v>
      </c>
      <c r="E824" s="7"/>
      <c r="F824" s="18">
        <v>0</v>
      </c>
      <c r="G824" s="19">
        <v>238.71</v>
      </c>
      <c r="H824" s="20">
        <v>0</v>
      </c>
      <c r="I824" s="21">
        <v>0</v>
      </c>
      <c r="J824" s="22">
        <v>0</v>
      </c>
      <c r="K824" s="23">
        <v>0</v>
      </c>
      <c r="L824" s="24">
        <v>0</v>
      </c>
      <c r="M824" s="25">
        <v>0</v>
      </c>
      <c r="N824" s="26">
        <v>0</v>
      </c>
      <c r="O824" s="17">
        <v>238.71</v>
      </c>
    </row>
    <row r="825" spans="1:15" x14ac:dyDescent="0.3">
      <c r="A825" s="5" t="s">
        <v>1616</v>
      </c>
      <c r="B825" s="6" t="s">
        <v>300</v>
      </c>
      <c r="C825" s="6" t="s">
        <v>1615</v>
      </c>
      <c r="D825" s="7">
        <v>77</v>
      </c>
      <c r="E825" s="7"/>
      <c r="F825" s="18">
        <v>0</v>
      </c>
      <c r="G825" s="19">
        <v>613.08000000000004</v>
      </c>
      <c r="H825" s="20">
        <v>0</v>
      </c>
      <c r="I825" s="21">
        <v>0</v>
      </c>
      <c r="J825" s="22">
        <v>0</v>
      </c>
      <c r="K825" s="23">
        <v>0</v>
      </c>
      <c r="L825" s="24">
        <v>0</v>
      </c>
      <c r="M825" s="25">
        <v>0</v>
      </c>
      <c r="N825" s="26">
        <v>0</v>
      </c>
      <c r="O825" s="17">
        <v>613.08000000000004</v>
      </c>
    </row>
    <row r="826" spans="1:15" x14ac:dyDescent="0.3">
      <c r="A826" s="5" t="s">
        <v>1232</v>
      </c>
      <c r="B826" s="6" t="s">
        <v>300</v>
      </c>
      <c r="C826" s="6" t="s">
        <v>1231</v>
      </c>
      <c r="D826" s="7">
        <v>77</v>
      </c>
      <c r="E826" s="7"/>
      <c r="F826" s="18">
        <v>0</v>
      </c>
      <c r="G826" s="19">
        <v>2189.02</v>
      </c>
      <c r="H826" s="20">
        <v>0</v>
      </c>
      <c r="I826" s="21">
        <v>0</v>
      </c>
      <c r="J826" s="22">
        <v>584.73</v>
      </c>
      <c r="K826" s="23">
        <v>0</v>
      </c>
      <c r="L826" s="24">
        <v>0</v>
      </c>
      <c r="M826" s="25">
        <v>0</v>
      </c>
      <c r="N826" s="26">
        <v>0</v>
      </c>
      <c r="O826" s="17">
        <v>2773.75</v>
      </c>
    </row>
    <row r="827" spans="1:15" x14ac:dyDescent="0.3">
      <c r="A827" s="5" t="s">
        <v>1718</v>
      </c>
      <c r="B827" s="6" t="s">
        <v>300</v>
      </c>
      <c r="C827" s="6" t="s">
        <v>1717</v>
      </c>
      <c r="D827" s="7">
        <v>77</v>
      </c>
      <c r="E827" s="7"/>
      <c r="F827" s="18">
        <v>0</v>
      </c>
      <c r="G827" s="19">
        <v>1081.0999999999999</v>
      </c>
      <c r="H827" s="20">
        <v>0</v>
      </c>
      <c r="I827" s="21">
        <v>0</v>
      </c>
      <c r="J827" s="22">
        <v>0</v>
      </c>
      <c r="K827" s="23">
        <v>0</v>
      </c>
      <c r="L827" s="24">
        <v>0</v>
      </c>
      <c r="M827" s="25">
        <v>0</v>
      </c>
      <c r="N827" s="26">
        <v>0</v>
      </c>
      <c r="O827" s="17">
        <v>1081.0999999999999</v>
      </c>
    </row>
    <row r="828" spans="1:15" x14ac:dyDescent="0.3">
      <c r="A828" s="5" t="s">
        <v>1755</v>
      </c>
      <c r="B828" s="6" t="s">
        <v>300</v>
      </c>
      <c r="C828" s="6" t="s">
        <v>1756</v>
      </c>
      <c r="D828" s="7">
        <v>77</v>
      </c>
      <c r="E828" s="7"/>
      <c r="F828" s="18">
        <v>0</v>
      </c>
      <c r="G828" s="19">
        <v>675.03</v>
      </c>
      <c r="H828" s="20">
        <v>0</v>
      </c>
      <c r="I828" s="21">
        <v>0</v>
      </c>
      <c r="J828" s="22">
        <v>0</v>
      </c>
      <c r="K828" s="23">
        <v>0</v>
      </c>
      <c r="L828" s="24">
        <v>0</v>
      </c>
      <c r="M828" s="25">
        <v>0</v>
      </c>
      <c r="N828" s="26">
        <v>0</v>
      </c>
      <c r="O828" s="17">
        <v>675.03</v>
      </c>
    </row>
    <row r="829" spans="1:15" x14ac:dyDescent="0.3">
      <c r="A829" s="5" t="s">
        <v>1774</v>
      </c>
      <c r="B829" s="6" t="s">
        <v>300</v>
      </c>
      <c r="C829" s="6" t="s">
        <v>1773</v>
      </c>
      <c r="D829" s="7">
        <v>77</v>
      </c>
      <c r="E829" s="7"/>
      <c r="F829" s="18">
        <v>0</v>
      </c>
      <c r="G829" s="19">
        <v>997.96</v>
      </c>
      <c r="H829" s="20">
        <v>0</v>
      </c>
      <c r="I829" s="21">
        <v>0</v>
      </c>
      <c r="J829" s="22">
        <v>2293.9700000000003</v>
      </c>
      <c r="K829" s="23">
        <v>0</v>
      </c>
      <c r="L829" s="24">
        <v>0</v>
      </c>
      <c r="M829" s="25">
        <v>134.96</v>
      </c>
      <c r="N829" s="26">
        <v>0</v>
      </c>
      <c r="O829" s="17">
        <v>3426.8900000000003</v>
      </c>
    </row>
    <row r="830" spans="1:15" x14ac:dyDescent="0.3">
      <c r="A830" s="5" t="s">
        <v>1806</v>
      </c>
      <c r="B830" s="6" t="s">
        <v>300</v>
      </c>
      <c r="C830" s="6" t="s">
        <v>1805</v>
      </c>
      <c r="D830" s="7">
        <v>77</v>
      </c>
      <c r="E830" s="7"/>
      <c r="F830" s="18">
        <v>0</v>
      </c>
      <c r="G830" s="19">
        <v>1735.76</v>
      </c>
      <c r="H830" s="20">
        <v>0</v>
      </c>
      <c r="I830" s="21">
        <v>0</v>
      </c>
      <c r="J830" s="22">
        <v>0</v>
      </c>
      <c r="K830" s="23">
        <v>0</v>
      </c>
      <c r="L830" s="24">
        <v>0</v>
      </c>
      <c r="M830" s="25">
        <v>0</v>
      </c>
      <c r="N830" s="26">
        <v>0</v>
      </c>
      <c r="O830" s="17">
        <v>1735.76</v>
      </c>
    </row>
    <row r="831" spans="1:15" x14ac:dyDescent="0.3">
      <c r="A831" s="5" t="s">
        <v>462</v>
      </c>
      <c r="B831" s="6" t="s">
        <v>212</v>
      </c>
      <c r="C831" s="6" t="s">
        <v>461</v>
      </c>
      <c r="D831" s="7">
        <v>77</v>
      </c>
      <c r="E831" s="7"/>
      <c r="F831" s="18">
        <v>0</v>
      </c>
      <c r="G831" s="19">
        <v>350.55</v>
      </c>
      <c r="H831" s="20">
        <v>0</v>
      </c>
      <c r="I831" s="21">
        <v>0</v>
      </c>
      <c r="J831" s="22">
        <v>0</v>
      </c>
      <c r="K831" s="23">
        <v>0</v>
      </c>
      <c r="L831" s="24">
        <v>0</v>
      </c>
      <c r="M831" s="25">
        <v>0</v>
      </c>
      <c r="N831" s="26">
        <v>0</v>
      </c>
      <c r="O831" s="17">
        <v>350.55</v>
      </c>
    </row>
    <row r="832" spans="1:15" x14ac:dyDescent="0.3">
      <c r="A832" s="5" t="s">
        <v>1256</v>
      </c>
      <c r="B832" s="6" t="s">
        <v>212</v>
      </c>
      <c r="C832" s="6" t="s">
        <v>1255</v>
      </c>
      <c r="D832" s="7">
        <v>77</v>
      </c>
      <c r="E832" s="7"/>
      <c r="F832" s="18">
        <v>0</v>
      </c>
      <c r="G832" s="19">
        <v>1368.45</v>
      </c>
      <c r="H832" s="20">
        <v>0</v>
      </c>
      <c r="I832" s="21">
        <v>0</v>
      </c>
      <c r="J832" s="22">
        <v>229.88</v>
      </c>
      <c r="K832" s="23">
        <v>0</v>
      </c>
      <c r="L832" s="24">
        <v>0</v>
      </c>
      <c r="M832" s="25">
        <v>84.69</v>
      </c>
      <c r="N832" s="26">
        <v>0</v>
      </c>
      <c r="O832" s="17">
        <v>1683.02</v>
      </c>
    </row>
    <row r="833" spans="1:15" x14ac:dyDescent="0.3">
      <c r="A833" s="5" t="s">
        <v>1982</v>
      </c>
      <c r="B833" s="6" t="s">
        <v>212</v>
      </c>
      <c r="C833" s="6" t="s">
        <v>1981</v>
      </c>
      <c r="D833" s="7">
        <v>77</v>
      </c>
      <c r="E833" s="7"/>
      <c r="F833" s="18">
        <v>0</v>
      </c>
      <c r="G833" s="19">
        <v>353.58</v>
      </c>
      <c r="H833" s="20">
        <v>0</v>
      </c>
      <c r="I833" s="21">
        <v>0</v>
      </c>
      <c r="J833" s="22">
        <v>0</v>
      </c>
      <c r="K833" s="23">
        <v>0</v>
      </c>
      <c r="L833" s="24">
        <v>0</v>
      </c>
      <c r="M833" s="25">
        <v>0</v>
      </c>
      <c r="N833" s="26">
        <v>0</v>
      </c>
      <c r="O833" s="17">
        <v>353.58</v>
      </c>
    </row>
    <row r="834" spans="1:15" x14ac:dyDescent="0.3">
      <c r="A834" s="5" t="s">
        <v>464</v>
      </c>
      <c r="B834" s="6" t="s">
        <v>212</v>
      </c>
      <c r="C834" s="6" t="s">
        <v>463</v>
      </c>
      <c r="D834" s="7">
        <v>77</v>
      </c>
      <c r="E834" s="7"/>
      <c r="F834" s="18">
        <v>0</v>
      </c>
      <c r="G834" s="19">
        <v>158.4</v>
      </c>
      <c r="H834" s="20">
        <v>0</v>
      </c>
      <c r="I834" s="21">
        <v>0</v>
      </c>
      <c r="J834" s="22">
        <v>0</v>
      </c>
      <c r="K834" s="23">
        <v>0</v>
      </c>
      <c r="L834" s="24">
        <v>0</v>
      </c>
      <c r="M834" s="25">
        <v>0</v>
      </c>
      <c r="N834" s="26">
        <v>0</v>
      </c>
      <c r="O834" s="17">
        <v>158.4</v>
      </c>
    </row>
    <row r="835" spans="1:15" x14ac:dyDescent="0.3">
      <c r="A835" s="5" t="s">
        <v>1308</v>
      </c>
      <c r="B835" s="6" t="s">
        <v>212</v>
      </c>
      <c r="C835" s="6" t="s">
        <v>1307</v>
      </c>
      <c r="D835" s="7">
        <v>77</v>
      </c>
      <c r="E835" s="7"/>
      <c r="F835" s="18">
        <v>0</v>
      </c>
      <c r="G835" s="19">
        <v>729.35</v>
      </c>
      <c r="H835" s="20">
        <v>0</v>
      </c>
      <c r="I835" s="21">
        <v>0</v>
      </c>
      <c r="J835" s="22">
        <v>0</v>
      </c>
      <c r="K835" s="23">
        <v>0</v>
      </c>
      <c r="L835" s="24">
        <v>0</v>
      </c>
      <c r="M835" s="25">
        <v>0</v>
      </c>
      <c r="N835" s="26">
        <v>0</v>
      </c>
      <c r="O835" s="17">
        <v>729.35</v>
      </c>
    </row>
    <row r="836" spans="1:15" x14ac:dyDescent="0.3">
      <c r="A836" s="5" t="s">
        <v>1348</v>
      </c>
      <c r="B836" s="6" t="s">
        <v>212</v>
      </c>
      <c r="C836" s="6" t="s">
        <v>1349</v>
      </c>
      <c r="D836" s="7">
        <v>77</v>
      </c>
      <c r="E836" s="7"/>
      <c r="F836" s="18">
        <v>0</v>
      </c>
      <c r="G836" s="19">
        <v>172.26</v>
      </c>
      <c r="H836" s="20">
        <v>0</v>
      </c>
      <c r="I836" s="21">
        <v>0</v>
      </c>
      <c r="J836" s="22">
        <v>0</v>
      </c>
      <c r="K836" s="23">
        <v>0</v>
      </c>
      <c r="L836" s="24">
        <v>0</v>
      </c>
      <c r="M836" s="25">
        <v>0</v>
      </c>
      <c r="N836" s="26">
        <v>0</v>
      </c>
      <c r="O836" s="17">
        <v>172.26</v>
      </c>
    </row>
    <row r="837" spans="1:15" x14ac:dyDescent="0.3">
      <c r="A837" s="5" t="s">
        <v>330</v>
      </c>
      <c r="B837" s="6" t="s">
        <v>212</v>
      </c>
      <c r="C837" s="6" t="s">
        <v>329</v>
      </c>
      <c r="D837" s="7">
        <v>77</v>
      </c>
      <c r="E837" s="7"/>
      <c r="F837" s="18">
        <v>0</v>
      </c>
      <c r="G837" s="19">
        <v>233.24</v>
      </c>
      <c r="H837" s="20">
        <v>0</v>
      </c>
      <c r="I837" s="21">
        <v>0</v>
      </c>
      <c r="J837" s="22">
        <v>0</v>
      </c>
      <c r="K837" s="23">
        <v>0</v>
      </c>
      <c r="L837" s="24">
        <v>0</v>
      </c>
      <c r="M837" s="25">
        <v>0</v>
      </c>
      <c r="N837" s="26">
        <v>0</v>
      </c>
      <c r="O837" s="17">
        <v>233.24</v>
      </c>
    </row>
    <row r="838" spans="1:15" x14ac:dyDescent="0.3">
      <c r="A838" s="5" t="s">
        <v>1432</v>
      </c>
      <c r="B838" s="6" t="s">
        <v>212</v>
      </c>
      <c r="C838" s="6" t="s">
        <v>1431</v>
      </c>
      <c r="D838" s="7">
        <v>77</v>
      </c>
      <c r="E838" s="7"/>
      <c r="F838" s="18">
        <v>0</v>
      </c>
      <c r="G838" s="19">
        <v>858.28</v>
      </c>
      <c r="H838" s="20">
        <v>0</v>
      </c>
      <c r="I838" s="21">
        <v>0</v>
      </c>
      <c r="J838" s="22">
        <v>0</v>
      </c>
      <c r="K838" s="23">
        <v>0</v>
      </c>
      <c r="L838" s="24">
        <v>0</v>
      </c>
      <c r="M838" s="25">
        <v>0</v>
      </c>
      <c r="N838" s="26">
        <v>0</v>
      </c>
      <c r="O838" s="17">
        <v>858.28</v>
      </c>
    </row>
    <row r="839" spans="1:15" x14ac:dyDescent="0.3">
      <c r="A839" s="5" t="s">
        <v>1973</v>
      </c>
      <c r="B839" s="6" t="s">
        <v>212</v>
      </c>
      <c r="C839" s="6" t="s">
        <v>1974</v>
      </c>
      <c r="D839" s="7">
        <v>77</v>
      </c>
      <c r="E839" s="7"/>
      <c r="F839" s="18">
        <v>0</v>
      </c>
      <c r="G839" s="19">
        <v>474.79</v>
      </c>
      <c r="H839" s="20">
        <v>0</v>
      </c>
      <c r="I839" s="21">
        <v>0</v>
      </c>
      <c r="J839" s="22">
        <v>0</v>
      </c>
      <c r="K839" s="23">
        <v>0</v>
      </c>
      <c r="L839" s="24">
        <v>0</v>
      </c>
      <c r="M839" s="25">
        <v>0</v>
      </c>
      <c r="N839" s="26">
        <v>0</v>
      </c>
      <c r="O839" s="17">
        <v>474.79</v>
      </c>
    </row>
    <row r="840" spans="1:15" x14ac:dyDescent="0.3">
      <c r="A840" s="5" t="s">
        <v>1464</v>
      </c>
      <c r="B840" s="6" t="s">
        <v>212</v>
      </c>
      <c r="C840" s="6" t="s">
        <v>1463</v>
      </c>
      <c r="D840" s="7">
        <v>77</v>
      </c>
      <c r="E840" s="7"/>
      <c r="F840" s="18">
        <v>0</v>
      </c>
      <c r="G840" s="19">
        <v>235.94</v>
      </c>
      <c r="H840" s="20">
        <v>0</v>
      </c>
      <c r="I840" s="21">
        <v>0</v>
      </c>
      <c r="J840" s="22">
        <v>0</v>
      </c>
      <c r="K840" s="23">
        <v>0</v>
      </c>
      <c r="L840" s="24">
        <v>0</v>
      </c>
      <c r="M840" s="25">
        <v>0</v>
      </c>
      <c r="N840" s="26">
        <v>0</v>
      </c>
      <c r="O840" s="17">
        <v>235.94</v>
      </c>
    </row>
    <row r="841" spans="1:15" x14ac:dyDescent="0.3">
      <c r="A841" s="5" t="s">
        <v>2121</v>
      </c>
      <c r="B841" s="6" t="s">
        <v>212</v>
      </c>
      <c r="C841" s="6" t="s">
        <v>2120</v>
      </c>
      <c r="D841" s="7">
        <v>77</v>
      </c>
      <c r="E841" s="7"/>
      <c r="F841" s="18">
        <v>0</v>
      </c>
      <c r="G841" s="19">
        <v>109.35</v>
      </c>
      <c r="H841" s="20">
        <v>0</v>
      </c>
      <c r="I841" s="21">
        <v>0</v>
      </c>
      <c r="J841" s="22">
        <v>0</v>
      </c>
      <c r="K841" s="23">
        <v>0</v>
      </c>
      <c r="L841" s="24">
        <v>0</v>
      </c>
      <c r="M841" s="25">
        <v>0</v>
      </c>
      <c r="N841" s="26">
        <v>0</v>
      </c>
      <c r="O841" s="17">
        <v>109.35</v>
      </c>
    </row>
    <row r="842" spans="1:15" x14ac:dyDescent="0.3">
      <c r="A842" s="5" t="s">
        <v>2378</v>
      </c>
      <c r="B842" s="6" t="s">
        <v>212</v>
      </c>
      <c r="C842" s="6" t="s">
        <v>2377</v>
      </c>
      <c r="D842" s="7">
        <v>77</v>
      </c>
      <c r="E842" s="7"/>
      <c r="F842" s="18">
        <v>0</v>
      </c>
      <c r="G842" s="19">
        <v>704.06</v>
      </c>
      <c r="H842" s="20">
        <v>0</v>
      </c>
      <c r="I842" s="21">
        <v>0</v>
      </c>
      <c r="J842" s="22">
        <v>629.05999999999995</v>
      </c>
      <c r="K842" s="23">
        <v>0</v>
      </c>
      <c r="L842" s="24">
        <v>0</v>
      </c>
      <c r="M842" s="25">
        <v>75.23</v>
      </c>
      <c r="N842" s="26">
        <v>0</v>
      </c>
      <c r="O842" s="17">
        <v>1408.35</v>
      </c>
    </row>
    <row r="843" spans="1:15" x14ac:dyDescent="0.3">
      <c r="A843" s="5" t="s">
        <v>2246</v>
      </c>
      <c r="B843" s="6" t="s">
        <v>212</v>
      </c>
      <c r="C843" s="6" t="s">
        <v>2245</v>
      </c>
      <c r="D843" s="7">
        <v>77</v>
      </c>
      <c r="E843" s="7"/>
      <c r="F843" s="18">
        <v>0</v>
      </c>
      <c r="G843" s="19">
        <v>269.47000000000003</v>
      </c>
      <c r="H843" s="20">
        <v>0</v>
      </c>
      <c r="I843" s="21">
        <v>0</v>
      </c>
      <c r="J843" s="22">
        <v>0</v>
      </c>
      <c r="K843" s="23">
        <v>0</v>
      </c>
      <c r="L843" s="24">
        <v>0</v>
      </c>
      <c r="M843" s="25">
        <v>0</v>
      </c>
      <c r="N843" s="26">
        <v>0</v>
      </c>
      <c r="O843" s="17">
        <v>269.47000000000003</v>
      </c>
    </row>
    <row r="844" spans="1:15" x14ac:dyDescent="0.3">
      <c r="A844" s="5" t="s">
        <v>1512</v>
      </c>
      <c r="B844" s="6" t="s">
        <v>212</v>
      </c>
      <c r="C844" s="6" t="s">
        <v>1511</v>
      </c>
      <c r="D844" s="7">
        <v>77</v>
      </c>
      <c r="E844" s="7"/>
      <c r="F844" s="18">
        <v>0</v>
      </c>
      <c r="G844" s="19">
        <v>693.16</v>
      </c>
      <c r="H844" s="20">
        <v>0</v>
      </c>
      <c r="I844" s="21">
        <v>0</v>
      </c>
      <c r="J844" s="22">
        <v>0</v>
      </c>
      <c r="K844" s="23">
        <v>0</v>
      </c>
      <c r="L844" s="24">
        <v>0</v>
      </c>
      <c r="M844" s="25">
        <v>0</v>
      </c>
      <c r="N844" s="26">
        <v>0</v>
      </c>
      <c r="O844" s="17">
        <v>693.16</v>
      </c>
    </row>
    <row r="845" spans="1:15" x14ac:dyDescent="0.3">
      <c r="A845" s="5" t="s">
        <v>1214</v>
      </c>
      <c r="B845" s="6" t="s">
        <v>212</v>
      </c>
      <c r="C845" s="6" t="s">
        <v>1213</v>
      </c>
      <c r="D845" s="7">
        <v>77</v>
      </c>
      <c r="E845" s="7"/>
      <c r="F845" s="18">
        <v>0</v>
      </c>
      <c r="G845" s="19">
        <v>1989</v>
      </c>
      <c r="H845" s="20">
        <v>0</v>
      </c>
      <c r="I845" s="21">
        <v>0</v>
      </c>
      <c r="J845" s="22">
        <v>0</v>
      </c>
      <c r="K845" s="23">
        <v>0</v>
      </c>
      <c r="L845" s="24">
        <v>0</v>
      </c>
      <c r="M845" s="25">
        <v>0</v>
      </c>
      <c r="N845" s="26">
        <v>0</v>
      </c>
      <c r="O845" s="17">
        <v>1989</v>
      </c>
    </row>
    <row r="846" spans="1:15" x14ac:dyDescent="0.3">
      <c r="A846" s="5" t="s">
        <v>2370</v>
      </c>
      <c r="B846" s="6" t="s">
        <v>212</v>
      </c>
      <c r="C846" s="6" t="s">
        <v>2369</v>
      </c>
      <c r="D846" s="7">
        <v>77</v>
      </c>
      <c r="E846" s="7"/>
      <c r="F846" s="18">
        <v>0</v>
      </c>
      <c r="G846" s="19">
        <v>443.5</v>
      </c>
      <c r="H846" s="20">
        <v>0</v>
      </c>
      <c r="I846" s="21">
        <v>0</v>
      </c>
      <c r="J846" s="22">
        <v>0</v>
      </c>
      <c r="K846" s="23">
        <v>0</v>
      </c>
      <c r="L846" s="24">
        <v>0</v>
      </c>
      <c r="M846" s="25">
        <v>0</v>
      </c>
      <c r="N846" s="26">
        <v>0</v>
      </c>
      <c r="O846" s="17">
        <v>443.5</v>
      </c>
    </row>
    <row r="847" spans="1:15" x14ac:dyDescent="0.3">
      <c r="A847" s="5" t="s">
        <v>211</v>
      </c>
      <c r="B847" s="6" t="s">
        <v>212</v>
      </c>
      <c r="C847" s="6" t="s">
        <v>210</v>
      </c>
      <c r="D847" s="7">
        <v>77</v>
      </c>
      <c r="E847" s="7"/>
      <c r="F847" s="18">
        <v>0</v>
      </c>
      <c r="G847" s="19">
        <v>12161.95</v>
      </c>
      <c r="H847" s="20">
        <v>0</v>
      </c>
      <c r="I847" s="21">
        <v>0</v>
      </c>
      <c r="J847" s="22">
        <v>758.15</v>
      </c>
      <c r="K847" s="23">
        <v>0</v>
      </c>
      <c r="L847" s="24">
        <v>0</v>
      </c>
      <c r="M847" s="25">
        <v>200.69</v>
      </c>
      <c r="N847" s="26">
        <v>0</v>
      </c>
      <c r="O847" s="17">
        <v>13120.79</v>
      </c>
    </row>
    <row r="848" spans="1:15" x14ac:dyDescent="0.3">
      <c r="A848" s="5" t="s">
        <v>1626</v>
      </c>
      <c r="B848" s="6" t="s">
        <v>212</v>
      </c>
      <c r="C848" s="6" t="s">
        <v>1625</v>
      </c>
      <c r="D848" s="7">
        <v>77</v>
      </c>
      <c r="E848" s="7"/>
      <c r="F848" s="18">
        <v>0</v>
      </c>
      <c r="G848" s="19">
        <v>244.99</v>
      </c>
      <c r="H848" s="20">
        <v>0</v>
      </c>
      <c r="I848" s="21">
        <v>0</v>
      </c>
      <c r="J848" s="22">
        <v>0</v>
      </c>
      <c r="K848" s="23">
        <v>0</v>
      </c>
      <c r="L848" s="24">
        <v>0</v>
      </c>
      <c r="M848" s="25">
        <v>0</v>
      </c>
      <c r="N848" s="26">
        <v>0</v>
      </c>
      <c r="O848" s="17">
        <v>244.99</v>
      </c>
    </row>
    <row r="849" spans="1:15" x14ac:dyDescent="0.3">
      <c r="A849" s="5" t="s">
        <v>2266</v>
      </c>
      <c r="B849" s="6" t="s">
        <v>212</v>
      </c>
      <c r="C849" s="6" t="s">
        <v>2265</v>
      </c>
      <c r="D849" s="7">
        <v>77</v>
      </c>
      <c r="E849" s="7"/>
      <c r="F849" s="18">
        <v>0</v>
      </c>
      <c r="G849" s="19">
        <v>123.9</v>
      </c>
      <c r="H849" s="20">
        <v>0</v>
      </c>
      <c r="I849" s="21">
        <v>0</v>
      </c>
      <c r="J849" s="22">
        <v>0</v>
      </c>
      <c r="K849" s="23">
        <v>0</v>
      </c>
      <c r="L849" s="24">
        <v>0</v>
      </c>
      <c r="M849" s="25">
        <v>0</v>
      </c>
      <c r="N849" s="26">
        <v>0</v>
      </c>
      <c r="O849" s="17">
        <v>123.9</v>
      </c>
    </row>
    <row r="850" spans="1:15" x14ac:dyDescent="0.3">
      <c r="A850" s="5" t="s">
        <v>215</v>
      </c>
      <c r="B850" s="6" t="s">
        <v>212</v>
      </c>
      <c r="C850" s="6" t="s">
        <v>216</v>
      </c>
      <c r="D850" s="7">
        <v>77</v>
      </c>
      <c r="E850" s="7"/>
      <c r="F850" s="18">
        <v>0</v>
      </c>
      <c r="G850" s="19">
        <v>5422.09</v>
      </c>
      <c r="H850" s="20">
        <v>0</v>
      </c>
      <c r="I850" s="21">
        <v>0</v>
      </c>
      <c r="J850" s="22">
        <v>0</v>
      </c>
      <c r="K850" s="23">
        <v>0</v>
      </c>
      <c r="L850" s="24">
        <v>0</v>
      </c>
      <c r="M850" s="25">
        <v>0</v>
      </c>
      <c r="N850" s="26">
        <v>0</v>
      </c>
      <c r="O850" s="17">
        <v>5422.09</v>
      </c>
    </row>
    <row r="851" spans="1:15" x14ac:dyDescent="0.3">
      <c r="A851" s="5" t="s">
        <v>1790</v>
      </c>
      <c r="B851" s="6" t="s">
        <v>212</v>
      </c>
      <c r="C851" s="6" t="s">
        <v>1789</v>
      </c>
      <c r="D851" s="7">
        <v>77</v>
      </c>
      <c r="E851" s="7"/>
      <c r="F851" s="18">
        <v>0</v>
      </c>
      <c r="G851" s="19">
        <v>706.44</v>
      </c>
      <c r="H851" s="20">
        <v>0</v>
      </c>
      <c r="I851" s="21">
        <v>0</v>
      </c>
      <c r="J851" s="22">
        <v>0</v>
      </c>
      <c r="K851" s="23">
        <v>0</v>
      </c>
      <c r="L851" s="24">
        <v>0</v>
      </c>
      <c r="M851" s="25">
        <v>0</v>
      </c>
      <c r="N851" s="26">
        <v>0</v>
      </c>
      <c r="O851" s="17">
        <v>706.44</v>
      </c>
    </row>
    <row r="852" spans="1:15" x14ac:dyDescent="0.3">
      <c r="A852" s="5" t="s">
        <v>1266</v>
      </c>
      <c r="B852" s="6" t="s">
        <v>2635</v>
      </c>
      <c r="C852" s="6" t="s">
        <v>1265</v>
      </c>
      <c r="D852" s="7">
        <v>77</v>
      </c>
      <c r="E852" s="7"/>
      <c r="F852" s="18">
        <v>0</v>
      </c>
      <c r="G852" s="19">
        <v>352.17</v>
      </c>
      <c r="H852" s="20">
        <v>0</v>
      </c>
      <c r="I852" s="21">
        <v>0</v>
      </c>
      <c r="J852" s="22">
        <v>0</v>
      </c>
      <c r="K852" s="23">
        <v>0</v>
      </c>
      <c r="L852" s="24">
        <v>0</v>
      </c>
      <c r="M852" s="25">
        <v>0</v>
      </c>
      <c r="N852" s="26">
        <v>0</v>
      </c>
      <c r="O852" s="17">
        <v>352.17</v>
      </c>
    </row>
    <row r="853" spans="1:15" x14ac:dyDescent="0.3">
      <c r="A853" s="5" t="s">
        <v>1301</v>
      </c>
      <c r="B853" s="6" t="s">
        <v>2635</v>
      </c>
      <c r="C853" s="6" t="s">
        <v>1302</v>
      </c>
      <c r="D853" s="7">
        <v>77</v>
      </c>
      <c r="E853" s="7"/>
      <c r="F853" s="18">
        <v>0</v>
      </c>
      <c r="G853" s="19">
        <v>523.47</v>
      </c>
      <c r="H853" s="20">
        <v>0</v>
      </c>
      <c r="I853" s="21">
        <v>0</v>
      </c>
      <c r="J853" s="22">
        <v>0</v>
      </c>
      <c r="K853" s="23">
        <v>0</v>
      </c>
      <c r="L853" s="24">
        <v>0</v>
      </c>
      <c r="M853" s="25">
        <v>0</v>
      </c>
      <c r="N853" s="26">
        <v>0</v>
      </c>
      <c r="O853" s="17">
        <v>523.47</v>
      </c>
    </row>
    <row r="854" spans="1:15" x14ac:dyDescent="0.3">
      <c r="A854" s="5" t="s">
        <v>1330</v>
      </c>
      <c r="B854" s="6" t="s">
        <v>2635</v>
      </c>
      <c r="C854" s="6" t="s">
        <v>1329</v>
      </c>
      <c r="D854" s="7">
        <v>77</v>
      </c>
      <c r="E854" s="7"/>
      <c r="F854" s="18">
        <v>0</v>
      </c>
      <c r="G854" s="19">
        <v>916.12</v>
      </c>
      <c r="H854" s="20">
        <v>0</v>
      </c>
      <c r="I854" s="21">
        <v>0</v>
      </c>
      <c r="J854" s="22">
        <v>458.81</v>
      </c>
      <c r="K854" s="23">
        <v>0</v>
      </c>
      <c r="L854" s="24">
        <v>0</v>
      </c>
      <c r="M854" s="25">
        <v>5.22</v>
      </c>
      <c r="N854" s="26">
        <v>0</v>
      </c>
      <c r="O854" s="17">
        <v>1380.15</v>
      </c>
    </row>
    <row r="855" spans="1:15" x14ac:dyDescent="0.3">
      <c r="A855" s="5" t="s">
        <v>1061</v>
      </c>
      <c r="B855" s="6" t="s">
        <v>2635</v>
      </c>
      <c r="C855" s="6" t="s">
        <v>1060</v>
      </c>
      <c r="D855" s="7">
        <v>77</v>
      </c>
      <c r="E855" s="7"/>
      <c r="F855" s="18">
        <v>0</v>
      </c>
      <c r="G855" s="19">
        <v>386.13</v>
      </c>
      <c r="H855" s="20">
        <v>0</v>
      </c>
      <c r="I855" s="21">
        <v>0</v>
      </c>
      <c r="J855" s="22">
        <v>802.74</v>
      </c>
      <c r="K855" s="23">
        <v>0</v>
      </c>
      <c r="L855" s="24">
        <v>0</v>
      </c>
      <c r="M855" s="25">
        <v>12.7</v>
      </c>
      <c r="N855" s="26">
        <v>0</v>
      </c>
      <c r="O855" s="17">
        <v>1201.57</v>
      </c>
    </row>
    <row r="856" spans="1:15" x14ac:dyDescent="0.3">
      <c r="A856" s="5" t="s">
        <v>1385</v>
      </c>
      <c r="B856" s="6" t="s">
        <v>2635</v>
      </c>
      <c r="C856" s="6" t="s">
        <v>1384</v>
      </c>
      <c r="D856" s="7">
        <v>77</v>
      </c>
      <c r="E856" s="7"/>
      <c r="F856" s="18">
        <v>0</v>
      </c>
      <c r="G856" s="19">
        <v>468.52</v>
      </c>
      <c r="H856" s="20">
        <v>0</v>
      </c>
      <c r="I856" s="21">
        <v>0</v>
      </c>
      <c r="J856" s="22">
        <v>430.98999999999995</v>
      </c>
      <c r="K856" s="23">
        <v>0</v>
      </c>
      <c r="L856" s="24">
        <v>0</v>
      </c>
      <c r="M856" s="25">
        <v>0</v>
      </c>
      <c r="N856" s="26">
        <v>0</v>
      </c>
      <c r="O856" s="17">
        <v>899.51</v>
      </c>
    </row>
    <row r="857" spans="1:15" x14ac:dyDescent="0.3">
      <c r="A857" s="5" t="s">
        <v>2271</v>
      </c>
      <c r="B857" s="6" t="s">
        <v>2635</v>
      </c>
      <c r="C857" s="6" t="s">
        <v>2272</v>
      </c>
      <c r="D857" s="7">
        <v>77</v>
      </c>
      <c r="E857" s="7"/>
      <c r="F857" s="18">
        <v>0</v>
      </c>
      <c r="G857" s="19">
        <v>8338.26</v>
      </c>
      <c r="H857" s="20">
        <v>0</v>
      </c>
      <c r="I857" s="21">
        <v>0</v>
      </c>
      <c r="J857" s="22">
        <v>969.39999999999986</v>
      </c>
      <c r="K857" s="23">
        <v>0</v>
      </c>
      <c r="L857" s="24">
        <v>0</v>
      </c>
      <c r="M857" s="25">
        <v>338.84</v>
      </c>
      <c r="N857" s="26">
        <v>0</v>
      </c>
      <c r="O857" s="17">
        <v>9646.5</v>
      </c>
    </row>
    <row r="858" spans="1:15" x14ac:dyDescent="0.3">
      <c r="A858" s="5" t="s">
        <v>1506</v>
      </c>
      <c r="B858" s="6" t="s">
        <v>2635</v>
      </c>
      <c r="C858" s="6" t="s">
        <v>1505</v>
      </c>
      <c r="D858" s="7">
        <v>77</v>
      </c>
      <c r="E858" s="7"/>
      <c r="F858" s="18">
        <v>0</v>
      </c>
      <c r="G858" s="19">
        <v>4273.6399999999994</v>
      </c>
      <c r="H858" s="20">
        <v>0</v>
      </c>
      <c r="I858" s="21">
        <v>0</v>
      </c>
      <c r="J858" s="22">
        <v>0</v>
      </c>
      <c r="K858" s="23">
        <v>0</v>
      </c>
      <c r="L858" s="24">
        <v>0</v>
      </c>
      <c r="M858" s="25">
        <v>0</v>
      </c>
      <c r="N858" s="26">
        <v>0</v>
      </c>
      <c r="O858" s="17">
        <v>4273.6399999999994</v>
      </c>
    </row>
    <row r="859" spans="1:15" x14ac:dyDescent="0.3">
      <c r="A859" s="5" t="s">
        <v>1534</v>
      </c>
      <c r="B859" s="6" t="s">
        <v>2635</v>
      </c>
      <c r="C859" s="6" t="s">
        <v>1533</v>
      </c>
      <c r="D859" s="7">
        <v>77</v>
      </c>
      <c r="E859" s="7"/>
      <c r="F859" s="18">
        <v>0</v>
      </c>
      <c r="G859" s="19">
        <v>939.24</v>
      </c>
      <c r="H859" s="20">
        <v>0</v>
      </c>
      <c r="I859" s="21">
        <v>0</v>
      </c>
      <c r="J859" s="22">
        <v>165.44</v>
      </c>
      <c r="K859" s="23">
        <v>0</v>
      </c>
      <c r="L859" s="24">
        <v>0</v>
      </c>
      <c r="M859" s="25">
        <v>2.33</v>
      </c>
      <c r="N859" s="26">
        <v>0</v>
      </c>
      <c r="O859" s="17">
        <v>1107.01</v>
      </c>
    </row>
    <row r="860" spans="1:15" x14ac:dyDescent="0.3">
      <c r="A860" s="5" t="s">
        <v>2187</v>
      </c>
      <c r="B860" s="6" t="s">
        <v>2635</v>
      </c>
      <c r="C860" s="6" t="s">
        <v>2188</v>
      </c>
      <c r="D860" s="7">
        <v>77</v>
      </c>
      <c r="E860" s="7"/>
      <c r="F860" s="18">
        <v>0</v>
      </c>
      <c r="G860" s="19">
        <v>582.36</v>
      </c>
      <c r="H860" s="20">
        <v>0</v>
      </c>
      <c r="I860" s="21">
        <v>0</v>
      </c>
      <c r="J860" s="22">
        <v>92.460000000000008</v>
      </c>
      <c r="K860" s="23">
        <v>0</v>
      </c>
      <c r="L860" s="24">
        <v>0</v>
      </c>
      <c r="M860" s="25">
        <v>0</v>
      </c>
      <c r="N860" s="26">
        <v>0</v>
      </c>
      <c r="O860" s="17">
        <v>674.82</v>
      </c>
    </row>
    <row r="861" spans="1:15" x14ac:dyDescent="0.3">
      <c r="A861" s="5" t="s">
        <v>2186</v>
      </c>
      <c r="B861" s="6" t="s">
        <v>2635</v>
      </c>
      <c r="C861" s="6" t="s">
        <v>2185</v>
      </c>
      <c r="D861" s="7">
        <v>77</v>
      </c>
      <c r="E861" s="7"/>
      <c r="F861" s="18">
        <v>0</v>
      </c>
      <c r="G861" s="19">
        <v>320.70999999999998</v>
      </c>
      <c r="H861" s="20">
        <v>0</v>
      </c>
      <c r="I861" s="21">
        <v>0</v>
      </c>
      <c r="J861" s="22">
        <v>115.2</v>
      </c>
      <c r="K861" s="23">
        <v>0</v>
      </c>
      <c r="L861" s="24">
        <v>0</v>
      </c>
      <c r="M861" s="25">
        <v>1.92</v>
      </c>
      <c r="N861" s="26">
        <v>0</v>
      </c>
      <c r="O861" s="17">
        <v>437.83</v>
      </c>
    </row>
    <row r="862" spans="1:15" x14ac:dyDescent="0.3">
      <c r="A862" s="5" t="s">
        <v>1641</v>
      </c>
      <c r="B862" s="6" t="s">
        <v>2635</v>
      </c>
      <c r="C862" s="6" t="s">
        <v>1642</v>
      </c>
      <c r="D862" s="7">
        <v>77</v>
      </c>
      <c r="E862" s="7"/>
      <c r="F862" s="18">
        <v>0</v>
      </c>
      <c r="G862" s="19">
        <v>467.42</v>
      </c>
      <c r="H862" s="20">
        <v>0</v>
      </c>
      <c r="I862" s="21">
        <v>0</v>
      </c>
      <c r="J862" s="22">
        <v>0</v>
      </c>
      <c r="K862" s="23">
        <v>0</v>
      </c>
      <c r="L862" s="24">
        <v>0</v>
      </c>
      <c r="M862" s="25">
        <v>0</v>
      </c>
      <c r="N862" s="26">
        <v>0</v>
      </c>
      <c r="O862" s="17">
        <v>467.42</v>
      </c>
    </row>
    <row r="863" spans="1:15" x14ac:dyDescent="0.3">
      <c r="A863" s="5" t="s">
        <v>1674</v>
      </c>
      <c r="B863" s="6" t="s">
        <v>2635</v>
      </c>
      <c r="C863" s="6" t="s">
        <v>1673</v>
      </c>
      <c r="D863" s="7">
        <v>77</v>
      </c>
      <c r="E863" s="7"/>
      <c r="F863" s="18">
        <v>0</v>
      </c>
      <c r="G863" s="19">
        <v>601.05999999999995</v>
      </c>
      <c r="H863" s="20">
        <v>0</v>
      </c>
      <c r="I863" s="21">
        <v>0</v>
      </c>
      <c r="J863" s="22">
        <v>225.95</v>
      </c>
      <c r="K863" s="23">
        <v>0</v>
      </c>
      <c r="L863" s="24">
        <v>0</v>
      </c>
      <c r="M863" s="25">
        <v>0</v>
      </c>
      <c r="N863" s="26">
        <v>0</v>
      </c>
      <c r="O863" s="17">
        <v>827.01</v>
      </c>
    </row>
    <row r="864" spans="1:15" x14ac:dyDescent="0.3">
      <c r="A864" s="5" t="s">
        <v>1689</v>
      </c>
      <c r="B864" s="6" t="s">
        <v>2635</v>
      </c>
      <c r="C864" s="6" t="s">
        <v>1690</v>
      </c>
      <c r="D864" s="7">
        <v>77</v>
      </c>
      <c r="E864" s="7"/>
      <c r="F864" s="18">
        <v>0</v>
      </c>
      <c r="G864" s="19">
        <v>1776.31</v>
      </c>
      <c r="H864" s="20">
        <v>0</v>
      </c>
      <c r="I864" s="21">
        <v>0</v>
      </c>
      <c r="J864" s="22">
        <v>12.049999999999999</v>
      </c>
      <c r="K864" s="23">
        <v>0</v>
      </c>
      <c r="L864" s="24">
        <v>0</v>
      </c>
      <c r="M864" s="25">
        <v>14.05</v>
      </c>
      <c r="N864" s="26">
        <v>0</v>
      </c>
      <c r="O864" s="17">
        <v>1802.4099999999999</v>
      </c>
    </row>
    <row r="865" spans="1:15" x14ac:dyDescent="0.3">
      <c r="A865" s="5" t="s">
        <v>2585</v>
      </c>
      <c r="B865" s="6" t="s">
        <v>2635</v>
      </c>
      <c r="C865" s="6" t="s">
        <v>2584</v>
      </c>
      <c r="D865" s="7">
        <v>77</v>
      </c>
      <c r="E865" s="7"/>
      <c r="F865" s="18">
        <v>0</v>
      </c>
      <c r="G865" s="19">
        <v>689.08</v>
      </c>
      <c r="H865" s="20">
        <v>0</v>
      </c>
      <c r="I865" s="21">
        <v>0</v>
      </c>
      <c r="J865" s="22">
        <v>2.23</v>
      </c>
      <c r="K865" s="23">
        <v>0</v>
      </c>
      <c r="L865" s="24">
        <v>0</v>
      </c>
      <c r="M865" s="25">
        <v>0</v>
      </c>
      <c r="N865" s="26">
        <v>0</v>
      </c>
      <c r="O865" s="17">
        <v>691.31000000000006</v>
      </c>
    </row>
    <row r="866" spans="1:15" x14ac:dyDescent="0.3">
      <c r="A866" s="5" t="s">
        <v>1238</v>
      </c>
      <c r="B866" s="6" t="s">
        <v>2635</v>
      </c>
      <c r="C866" s="6" t="s">
        <v>1237</v>
      </c>
      <c r="D866" s="7">
        <v>77</v>
      </c>
      <c r="E866" s="7"/>
      <c r="F866" s="18">
        <v>0</v>
      </c>
      <c r="G866" s="19">
        <v>516.77</v>
      </c>
      <c r="H866" s="20">
        <v>0</v>
      </c>
      <c r="I866" s="21">
        <v>0</v>
      </c>
      <c r="J866" s="22">
        <v>450.66999999999996</v>
      </c>
      <c r="K866" s="23">
        <v>0</v>
      </c>
      <c r="L866" s="24">
        <v>0</v>
      </c>
      <c r="M866" s="25">
        <v>301.94</v>
      </c>
      <c r="N866" s="26">
        <v>0</v>
      </c>
      <c r="O866" s="17">
        <v>1269.3799999999999</v>
      </c>
    </row>
    <row r="867" spans="1:15" x14ac:dyDescent="0.3">
      <c r="A867" s="5" t="s">
        <v>1722</v>
      </c>
      <c r="B867" s="6" t="s">
        <v>2635</v>
      </c>
      <c r="C867" s="6" t="s">
        <v>1721</v>
      </c>
      <c r="D867" s="7">
        <v>77</v>
      </c>
      <c r="E867" s="7"/>
      <c r="F867" s="18">
        <v>0</v>
      </c>
      <c r="G867" s="19">
        <v>512.17999999999995</v>
      </c>
      <c r="H867" s="20">
        <v>0</v>
      </c>
      <c r="I867" s="21">
        <v>0</v>
      </c>
      <c r="J867" s="22">
        <v>332.76</v>
      </c>
      <c r="K867" s="23">
        <v>0</v>
      </c>
      <c r="L867" s="24">
        <v>0</v>
      </c>
      <c r="M867" s="25">
        <v>280.61</v>
      </c>
      <c r="N867" s="26">
        <v>0</v>
      </c>
      <c r="O867" s="17">
        <v>1125.55</v>
      </c>
    </row>
    <row r="868" spans="1:15" x14ac:dyDescent="0.3">
      <c r="A868" s="5" t="s">
        <v>2264</v>
      </c>
      <c r="B868" s="6" t="s">
        <v>2635</v>
      </c>
      <c r="C868" s="6" t="s">
        <v>2263</v>
      </c>
      <c r="D868" s="7">
        <v>77</v>
      </c>
      <c r="E868" s="7"/>
      <c r="F868" s="18">
        <v>0</v>
      </c>
      <c r="G868" s="19">
        <v>359.2</v>
      </c>
      <c r="H868" s="20">
        <v>0</v>
      </c>
      <c r="I868" s="21">
        <v>0</v>
      </c>
      <c r="J868" s="22">
        <v>87.87</v>
      </c>
      <c r="K868" s="23">
        <v>0</v>
      </c>
      <c r="L868" s="24">
        <v>0</v>
      </c>
      <c r="M868" s="25">
        <v>41.52</v>
      </c>
      <c r="N868" s="26">
        <v>0</v>
      </c>
      <c r="O868" s="17">
        <v>488.59</v>
      </c>
    </row>
    <row r="869" spans="1:15" x14ac:dyDescent="0.3">
      <c r="A869" s="5" t="s">
        <v>1738</v>
      </c>
      <c r="B869" s="6" t="s">
        <v>2635</v>
      </c>
      <c r="C869" s="6" t="s">
        <v>1737</v>
      </c>
      <c r="D869" s="7">
        <v>77</v>
      </c>
      <c r="E869" s="7"/>
      <c r="F869" s="18">
        <v>0</v>
      </c>
      <c r="G869" s="19">
        <v>590.32000000000005</v>
      </c>
      <c r="H869" s="20">
        <v>0</v>
      </c>
      <c r="I869" s="21">
        <v>0</v>
      </c>
      <c r="J869" s="22">
        <v>0</v>
      </c>
      <c r="K869" s="23">
        <v>0</v>
      </c>
      <c r="L869" s="24">
        <v>0</v>
      </c>
      <c r="M869" s="25">
        <v>0</v>
      </c>
      <c r="N869" s="26">
        <v>0</v>
      </c>
      <c r="O869" s="17">
        <v>590.32000000000005</v>
      </c>
    </row>
    <row r="870" spans="1:15" x14ac:dyDescent="0.3">
      <c r="A870" s="5" t="s">
        <v>364</v>
      </c>
      <c r="B870" s="6" t="s">
        <v>2635</v>
      </c>
      <c r="C870" s="6" t="s">
        <v>363</v>
      </c>
      <c r="D870" s="7">
        <v>77</v>
      </c>
      <c r="E870" s="7"/>
      <c r="F870" s="18">
        <v>0</v>
      </c>
      <c r="G870" s="19">
        <v>179.8</v>
      </c>
      <c r="H870" s="20">
        <v>0</v>
      </c>
      <c r="I870" s="21">
        <v>0</v>
      </c>
      <c r="J870" s="22">
        <v>855.2399999999999</v>
      </c>
      <c r="K870" s="23">
        <v>0</v>
      </c>
      <c r="L870" s="24">
        <v>0</v>
      </c>
      <c r="M870" s="25">
        <v>27.28</v>
      </c>
      <c r="N870" s="26">
        <v>0</v>
      </c>
      <c r="O870" s="17">
        <v>1062.32</v>
      </c>
    </row>
    <row r="871" spans="1:15" x14ac:dyDescent="0.3">
      <c r="A871" s="5" t="s">
        <v>2508</v>
      </c>
      <c r="B871" s="6" t="s">
        <v>294</v>
      </c>
      <c r="C871" s="6" t="s">
        <v>2507</v>
      </c>
      <c r="D871" s="7">
        <v>78</v>
      </c>
      <c r="E871" s="7"/>
      <c r="F871" s="18">
        <v>0</v>
      </c>
      <c r="G871" s="19">
        <v>764.09</v>
      </c>
      <c r="H871" s="20">
        <v>0</v>
      </c>
      <c r="I871" s="21">
        <v>0</v>
      </c>
      <c r="J871" s="22">
        <v>0</v>
      </c>
      <c r="K871" s="23">
        <v>0</v>
      </c>
      <c r="L871" s="24">
        <v>0</v>
      </c>
      <c r="M871" s="25">
        <v>0</v>
      </c>
      <c r="N871" s="26">
        <v>0</v>
      </c>
      <c r="O871" s="17">
        <v>764.09</v>
      </c>
    </row>
    <row r="872" spans="1:15" x14ac:dyDescent="0.3">
      <c r="A872" s="5" t="s">
        <v>2282</v>
      </c>
      <c r="B872" s="6" t="s">
        <v>294</v>
      </c>
      <c r="C872" s="6" t="s">
        <v>2281</v>
      </c>
      <c r="D872" s="7">
        <v>78</v>
      </c>
      <c r="E872" s="7"/>
      <c r="F872" s="18">
        <v>0</v>
      </c>
      <c r="G872" s="19">
        <v>1291.8399999999999</v>
      </c>
      <c r="H872" s="20">
        <v>0</v>
      </c>
      <c r="I872" s="21">
        <v>0</v>
      </c>
      <c r="J872" s="22">
        <v>134.24</v>
      </c>
      <c r="K872" s="23">
        <v>0</v>
      </c>
      <c r="L872" s="24">
        <v>0</v>
      </c>
      <c r="M872" s="25">
        <v>19.920000000000002</v>
      </c>
      <c r="N872" s="26">
        <v>0</v>
      </c>
      <c r="O872" s="17">
        <v>1446</v>
      </c>
    </row>
    <row r="873" spans="1:15" x14ac:dyDescent="0.3">
      <c r="A873" s="5" t="s">
        <v>851</v>
      </c>
      <c r="B873" s="6" t="s">
        <v>294</v>
      </c>
      <c r="C873" s="6" t="s">
        <v>850</v>
      </c>
      <c r="D873" s="7">
        <v>78</v>
      </c>
      <c r="E873" s="7"/>
      <c r="F873" s="18">
        <v>0</v>
      </c>
      <c r="G873" s="19">
        <v>289.02999999999997</v>
      </c>
      <c r="H873" s="20">
        <v>0</v>
      </c>
      <c r="I873" s="21">
        <v>0</v>
      </c>
      <c r="J873" s="22">
        <v>0</v>
      </c>
      <c r="K873" s="23">
        <v>0</v>
      </c>
      <c r="L873" s="24">
        <v>0</v>
      </c>
      <c r="M873" s="25">
        <v>0</v>
      </c>
      <c r="N873" s="26">
        <v>0</v>
      </c>
      <c r="O873" s="17">
        <v>289.02999999999997</v>
      </c>
    </row>
    <row r="874" spans="1:15" x14ac:dyDescent="0.3">
      <c r="A874" s="5" t="s">
        <v>2546</v>
      </c>
      <c r="B874" s="6" t="s">
        <v>294</v>
      </c>
      <c r="C874" s="6" t="s">
        <v>2545</v>
      </c>
      <c r="D874" s="7">
        <v>78</v>
      </c>
      <c r="E874" s="7"/>
      <c r="F874" s="18">
        <v>0</v>
      </c>
      <c r="G874" s="19">
        <v>255.79</v>
      </c>
      <c r="H874" s="20">
        <v>0</v>
      </c>
      <c r="I874" s="21">
        <v>0</v>
      </c>
      <c r="J874" s="22">
        <v>0</v>
      </c>
      <c r="K874" s="23">
        <v>0</v>
      </c>
      <c r="L874" s="24">
        <v>0</v>
      </c>
      <c r="M874" s="25">
        <v>0</v>
      </c>
      <c r="N874" s="26">
        <v>0</v>
      </c>
      <c r="O874" s="17">
        <v>255.79</v>
      </c>
    </row>
    <row r="875" spans="1:15" x14ac:dyDescent="0.3">
      <c r="A875" s="5" t="s">
        <v>2517</v>
      </c>
      <c r="B875" s="6" t="s">
        <v>294</v>
      </c>
      <c r="C875" s="6" t="s">
        <v>2518</v>
      </c>
      <c r="D875" s="7">
        <v>78</v>
      </c>
      <c r="E875" s="7"/>
      <c r="F875" s="18">
        <v>0</v>
      </c>
      <c r="G875" s="19">
        <v>474.96</v>
      </c>
      <c r="H875" s="20">
        <v>0</v>
      </c>
      <c r="I875" s="21">
        <v>0</v>
      </c>
      <c r="J875" s="22">
        <v>0</v>
      </c>
      <c r="K875" s="23">
        <v>0</v>
      </c>
      <c r="L875" s="24">
        <v>0</v>
      </c>
      <c r="M875" s="25">
        <v>0</v>
      </c>
      <c r="N875" s="26">
        <v>0</v>
      </c>
      <c r="O875" s="17">
        <v>474.96</v>
      </c>
    </row>
    <row r="876" spans="1:15" x14ac:dyDescent="0.3">
      <c r="A876" s="5" t="s">
        <v>293</v>
      </c>
      <c r="B876" s="6" t="s">
        <v>294</v>
      </c>
      <c r="C876" s="6" t="s">
        <v>295</v>
      </c>
      <c r="D876" s="7">
        <v>78</v>
      </c>
      <c r="E876" s="7"/>
      <c r="F876" s="18">
        <v>0</v>
      </c>
      <c r="G876" s="19">
        <v>337.48</v>
      </c>
      <c r="H876" s="20">
        <v>0</v>
      </c>
      <c r="I876" s="21">
        <v>0</v>
      </c>
      <c r="J876" s="22">
        <v>0</v>
      </c>
      <c r="K876" s="23">
        <v>0</v>
      </c>
      <c r="L876" s="24">
        <v>0</v>
      </c>
      <c r="M876" s="25">
        <v>0</v>
      </c>
      <c r="N876" s="26">
        <v>0</v>
      </c>
      <c r="O876" s="17">
        <v>337.48</v>
      </c>
    </row>
    <row r="877" spans="1:15" x14ac:dyDescent="0.3">
      <c r="A877" s="5" t="s">
        <v>2515</v>
      </c>
      <c r="B877" s="6" t="s">
        <v>294</v>
      </c>
      <c r="C877" s="6" t="s">
        <v>2516</v>
      </c>
      <c r="D877" s="7">
        <v>78</v>
      </c>
      <c r="E877" s="7"/>
      <c r="F877" s="18">
        <v>0</v>
      </c>
      <c r="G877" s="19">
        <v>1200.81</v>
      </c>
      <c r="H877" s="20">
        <v>0</v>
      </c>
      <c r="I877" s="21">
        <v>0</v>
      </c>
      <c r="J877" s="22">
        <v>0</v>
      </c>
      <c r="K877" s="23">
        <v>0</v>
      </c>
      <c r="L877" s="24">
        <v>0</v>
      </c>
      <c r="M877" s="25">
        <v>0</v>
      </c>
      <c r="N877" s="26">
        <v>0</v>
      </c>
      <c r="O877" s="17">
        <v>1200.81</v>
      </c>
    </row>
    <row r="878" spans="1:15" x14ac:dyDescent="0.3">
      <c r="A878" s="5" t="s">
        <v>837</v>
      </c>
      <c r="B878" s="6" t="s">
        <v>294</v>
      </c>
      <c r="C878" s="6" t="s">
        <v>836</v>
      </c>
      <c r="D878" s="7">
        <v>78</v>
      </c>
      <c r="E878" s="7"/>
      <c r="F878" s="18">
        <v>0</v>
      </c>
      <c r="G878" s="19">
        <v>370.52</v>
      </c>
      <c r="H878" s="20">
        <v>0</v>
      </c>
      <c r="I878" s="21">
        <v>0</v>
      </c>
      <c r="J878" s="22">
        <v>0</v>
      </c>
      <c r="K878" s="23">
        <v>0</v>
      </c>
      <c r="L878" s="24">
        <v>0</v>
      </c>
      <c r="M878" s="25">
        <v>0</v>
      </c>
      <c r="N878" s="26">
        <v>0</v>
      </c>
      <c r="O878" s="17">
        <v>370.52</v>
      </c>
    </row>
    <row r="879" spans="1:15" x14ac:dyDescent="0.3">
      <c r="A879" s="5" t="s">
        <v>2550</v>
      </c>
      <c r="B879" s="6" t="s">
        <v>294</v>
      </c>
      <c r="C879" s="6" t="s">
        <v>2549</v>
      </c>
      <c r="D879" s="7">
        <v>78</v>
      </c>
      <c r="E879" s="7"/>
      <c r="F879" s="18">
        <v>0</v>
      </c>
      <c r="G879" s="19">
        <v>1185.32</v>
      </c>
      <c r="H879" s="20">
        <v>0</v>
      </c>
      <c r="I879" s="21">
        <v>0</v>
      </c>
      <c r="J879" s="22">
        <v>0</v>
      </c>
      <c r="K879" s="23">
        <v>0</v>
      </c>
      <c r="L879" s="24">
        <v>0</v>
      </c>
      <c r="M879" s="25">
        <v>0</v>
      </c>
      <c r="N879" s="26">
        <v>0</v>
      </c>
      <c r="O879" s="17">
        <v>1185.32</v>
      </c>
    </row>
    <row r="880" spans="1:15" x14ac:dyDescent="0.3">
      <c r="A880" s="5" t="s">
        <v>1854</v>
      </c>
      <c r="B880" s="6" t="s">
        <v>294</v>
      </c>
      <c r="C880" s="6" t="s">
        <v>1853</v>
      </c>
      <c r="D880" s="7">
        <v>78</v>
      </c>
      <c r="E880" s="7"/>
      <c r="F880" s="18">
        <v>0</v>
      </c>
      <c r="G880" s="19">
        <v>198.76</v>
      </c>
      <c r="H880" s="20">
        <v>0</v>
      </c>
      <c r="I880" s="21">
        <v>0</v>
      </c>
      <c r="J880" s="22">
        <v>0</v>
      </c>
      <c r="K880" s="23">
        <v>0</v>
      </c>
      <c r="L880" s="24">
        <v>0</v>
      </c>
      <c r="M880" s="25">
        <v>0</v>
      </c>
      <c r="N880" s="26">
        <v>0</v>
      </c>
      <c r="O880" s="17">
        <v>198.76</v>
      </c>
    </row>
    <row r="881" spans="1:15" x14ac:dyDescent="0.3">
      <c r="A881" s="5" t="s">
        <v>1911</v>
      </c>
      <c r="B881" s="6" t="s">
        <v>294</v>
      </c>
      <c r="C881" s="6" t="s">
        <v>1912</v>
      </c>
      <c r="D881" s="7">
        <v>78</v>
      </c>
      <c r="E881" s="7"/>
      <c r="F881" s="18">
        <v>0</v>
      </c>
      <c r="G881" s="19">
        <v>156.11000000000001</v>
      </c>
      <c r="H881" s="20">
        <v>0</v>
      </c>
      <c r="I881" s="21">
        <v>0</v>
      </c>
      <c r="J881" s="22">
        <v>0</v>
      </c>
      <c r="K881" s="23">
        <v>0</v>
      </c>
      <c r="L881" s="24">
        <v>0</v>
      </c>
      <c r="M881" s="25">
        <v>0</v>
      </c>
      <c r="N881" s="26">
        <v>0</v>
      </c>
      <c r="O881" s="17">
        <v>156.11000000000001</v>
      </c>
    </row>
    <row r="882" spans="1:15" x14ac:dyDescent="0.3">
      <c r="A882" s="5" t="s">
        <v>2581</v>
      </c>
      <c r="B882" s="6" t="s">
        <v>294</v>
      </c>
      <c r="C882" s="6" t="s">
        <v>2580</v>
      </c>
      <c r="D882" s="7">
        <v>78</v>
      </c>
      <c r="E882" s="7"/>
      <c r="F882" s="18">
        <v>0</v>
      </c>
      <c r="G882" s="19">
        <v>333.08</v>
      </c>
      <c r="H882" s="20">
        <v>0</v>
      </c>
      <c r="I882" s="21">
        <v>0</v>
      </c>
      <c r="J882" s="22">
        <v>0</v>
      </c>
      <c r="K882" s="23">
        <v>0</v>
      </c>
      <c r="L882" s="24">
        <v>0</v>
      </c>
      <c r="M882" s="25">
        <v>0</v>
      </c>
      <c r="N882" s="26">
        <v>0</v>
      </c>
      <c r="O882" s="17">
        <v>333.08</v>
      </c>
    </row>
    <row r="883" spans="1:15" x14ac:dyDescent="0.3">
      <c r="A883" s="5" t="s">
        <v>2324</v>
      </c>
      <c r="B883" s="6" t="s">
        <v>294</v>
      </c>
      <c r="C883" s="6" t="s">
        <v>2323</v>
      </c>
      <c r="D883" s="7">
        <v>78</v>
      </c>
      <c r="E883" s="7"/>
      <c r="F883" s="18">
        <v>0</v>
      </c>
      <c r="G883" s="19">
        <v>547.71</v>
      </c>
      <c r="H883" s="20">
        <v>0</v>
      </c>
      <c r="I883" s="21">
        <v>0</v>
      </c>
      <c r="J883" s="22">
        <v>0</v>
      </c>
      <c r="K883" s="23">
        <v>0</v>
      </c>
      <c r="L883" s="24">
        <v>0</v>
      </c>
      <c r="M883" s="25">
        <v>0</v>
      </c>
      <c r="N883" s="26">
        <v>0</v>
      </c>
      <c r="O883" s="17">
        <v>547.71</v>
      </c>
    </row>
    <row r="884" spans="1:15" x14ac:dyDescent="0.3">
      <c r="A884" s="5" t="s">
        <v>680</v>
      </c>
      <c r="B884" s="6" t="s">
        <v>294</v>
      </c>
      <c r="C884" s="6" t="s">
        <v>679</v>
      </c>
      <c r="D884" s="7">
        <v>78</v>
      </c>
      <c r="E884" s="7"/>
      <c r="F884" s="18">
        <v>0</v>
      </c>
      <c r="G884" s="19">
        <v>177.92</v>
      </c>
      <c r="H884" s="20">
        <v>0</v>
      </c>
      <c r="I884" s="21">
        <v>0</v>
      </c>
      <c r="J884" s="22">
        <v>0</v>
      </c>
      <c r="K884" s="23">
        <v>0</v>
      </c>
      <c r="L884" s="24">
        <v>0</v>
      </c>
      <c r="M884" s="25">
        <v>0</v>
      </c>
      <c r="N884" s="26">
        <v>0</v>
      </c>
      <c r="O884" s="17">
        <v>177.92</v>
      </c>
    </row>
    <row r="885" spans="1:15" x14ac:dyDescent="0.3">
      <c r="A885" s="5" t="s">
        <v>2575</v>
      </c>
      <c r="B885" s="6" t="s">
        <v>294</v>
      </c>
      <c r="C885" s="6" t="s">
        <v>2574</v>
      </c>
      <c r="D885" s="7">
        <v>78</v>
      </c>
      <c r="E885" s="7"/>
      <c r="F885" s="18">
        <v>0</v>
      </c>
      <c r="G885" s="19">
        <v>3000.21</v>
      </c>
      <c r="H885" s="20">
        <v>0</v>
      </c>
      <c r="I885" s="21">
        <v>0</v>
      </c>
      <c r="J885" s="22">
        <v>528.78</v>
      </c>
      <c r="K885" s="23">
        <v>0</v>
      </c>
      <c r="L885" s="24">
        <v>0</v>
      </c>
      <c r="M885" s="25">
        <v>82.38</v>
      </c>
      <c r="N885" s="26">
        <v>0</v>
      </c>
      <c r="O885" s="17">
        <v>3611.37</v>
      </c>
    </row>
    <row r="886" spans="1:15" x14ac:dyDescent="0.3">
      <c r="A886" s="5" t="s">
        <v>2554</v>
      </c>
      <c r="B886" s="6" t="s">
        <v>294</v>
      </c>
      <c r="C886" s="6" t="s">
        <v>2553</v>
      </c>
      <c r="D886" s="7">
        <v>78</v>
      </c>
      <c r="E886" s="7"/>
      <c r="F886" s="18">
        <v>0</v>
      </c>
      <c r="G886" s="19">
        <v>1122.8599999999999</v>
      </c>
      <c r="H886" s="20">
        <v>0</v>
      </c>
      <c r="I886" s="21">
        <v>0</v>
      </c>
      <c r="J886" s="22">
        <v>231.06</v>
      </c>
      <c r="K886" s="23">
        <v>0</v>
      </c>
      <c r="L886" s="24">
        <v>0</v>
      </c>
      <c r="M886" s="25">
        <v>94.78</v>
      </c>
      <c r="N886" s="26">
        <v>0</v>
      </c>
      <c r="O886" s="17">
        <v>1448.6999999999998</v>
      </c>
    </row>
    <row r="887" spans="1:15" x14ac:dyDescent="0.3">
      <c r="A887" s="5" t="s">
        <v>2573</v>
      </c>
      <c r="B887" s="6" t="s">
        <v>294</v>
      </c>
      <c r="C887" s="6" t="s">
        <v>2572</v>
      </c>
      <c r="D887" s="7">
        <v>78</v>
      </c>
      <c r="E887" s="7"/>
      <c r="F887" s="18">
        <v>0</v>
      </c>
      <c r="G887" s="19">
        <v>431.79</v>
      </c>
      <c r="H887" s="20">
        <v>0</v>
      </c>
      <c r="I887" s="21">
        <v>0</v>
      </c>
      <c r="J887" s="22">
        <v>439.14</v>
      </c>
      <c r="K887" s="23">
        <v>0</v>
      </c>
      <c r="L887" s="24">
        <v>0</v>
      </c>
      <c r="M887" s="25">
        <v>92.69</v>
      </c>
      <c r="N887" s="26">
        <v>0</v>
      </c>
      <c r="O887" s="17">
        <v>963.62000000000012</v>
      </c>
    </row>
    <row r="888" spans="1:15" x14ac:dyDescent="0.3">
      <c r="A888" s="5" t="s">
        <v>2555</v>
      </c>
      <c r="B888" s="6" t="s">
        <v>294</v>
      </c>
      <c r="C888" s="6" t="s">
        <v>1989</v>
      </c>
      <c r="D888" s="7">
        <v>78</v>
      </c>
      <c r="E888" s="7"/>
      <c r="F888" s="18">
        <v>0</v>
      </c>
      <c r="G888" s="19">
        <v>408.47</v>
      </c>
      <c r="H888" s="20">
        <v>0</v>
      </c>
      <c r="I888" s="21">
        <v>0</v>
      </c>
      <c r="J888" s="22">
        <v>0</v>
      </c>
      <c r="K888" s="23">
        <v>0</v>
      </c>
      <c r="L888" s="24">
        <v>0</v>
      </c>
      <c r="M888" s="25">
        <v>0</v>
      </c>
      <c r="N888" s="26">
        <v>0</v>
      </c>
      <c r="O888" s="17">
        <v>408.47</v>
      </c>
    </row>
    <row r="889" spans="1:15" x14ac:dyDescent="0.3">
      <c r="A889" s="5" t="s">
        <v>2557</v>
      </c>
      <c r="B889" s="6" t="s">
        <v>294</v>
      </c>
      <c r="C889" s="6" t="s">
        <v>2556</v>
      </c>
      <c r="D889" s="7">
        <v>78</v>
      </c>
      <c r="E889" s="7"/>
      <c r="F889" s="18">
        <v>0</v>
      </c>
      <c r="G889" s="19">
        <v>278.89</v>
      </c>
      <c r="H889" s="20">
        <v>0</v>
      </c>
      <c r="I889" s="21">
        <v>0</v>
      </c>
      <c r="J889" s="22">
        <v>0</v>
      </c>
      <c r="K889" s="23">
        <v>0</v>
      </c>
      <c r="L889" s="24">
        <v>0</v>
      </c>
      <c r="M889" s="25">
        <v>0</v>
      </c>
      <c r="N889" s="26">
        <v>0</v>
      </c>
      <c r="O889" s="17">
        <v>278.89</v>
      </c>
    </row>
    <row r="890" spans="1:15" x14ac:dyDescent="0.3">
      <c r="A890" s="5" t="s">
        <v>869</v>
      </c>
      <c r="B890" s="6" t="s">
        <v>294</v>
      </c>
      <c r="C890" s="6" t="s">
        <v>868</v>
      </c>
      <c r="D890" s="7">
        <v>78</v>
      </c>
      <c r="E890" s="7"/>
      <c r="F890" s="18">
        <v>0</v>
      </c>
      <c r="G890" s="19">
        <v>109.02</v>
      </c>
      <c r="H890" s="20">
        <v>0</v>
      </c>
      <c r="I890" s="21">
        <v>0</v>
      </c>
      <c r="J890" s="22">
        <v>0</v>
      </c>
      <c r="K890" s="23">
        <v>0</v>
      </c>
      <c r="L890" s="24">
        <v>0</v>
      </c>
      <c r="M890" s="25">
        <v>0</v>
      </c>
      <c r="N890" s="26">
        <v>0</v>
      </c>
      <c r="O890" s="17">
        <v>109.02</v>
      </c>
    </row>
    <row r="891" spans="1:15" x14ac:dyDescent="0.3">
      <c r="A891" s="5" t="s">
        <v>2506</v>
      </c>
      <c r="B891" s="6" t="s">
        <v>294</v>
      </c>
      <c r="C891" s="6" t="s">
        <v>2505</v>
      </c>
      <c r="D891" s="7">
        <v>78</v>
      </c>
      <c r="E891" s="7"/>
      <c r="F891" s="18">
        <v>0</v>
      </c>
      <c r="G891" s="19">
        <v>2327.5500000000002</v>
      </c>
      <c r="H891" s="20">
        <v>0</v>
      </c>
      <c r="I891" s="21">
        <v>0</v>
      </c>
      <c r="J891" s="22">
        <v>0</v>
      </c>
      <c r="K891" s="23">
        <v>0</v>
      </c>
      <c r="L891" s="24">
        <v>0</v>
      </c>
      <c r="M891" s="25">
        <v>0</v>
      </c>
      <c r="N891" s="26">
        <v>0</v>
      </c>
      <c r="O891" s="17">
        <v>2327.5500000000002</v>
      </c>
    </row>
    <row r="892" spans="1:15" x14ac:dyDescent="0.3">
      <c r="A892" s="5" t="s">
        <v>1948</v>
      </c>
      <c r="B892" s="6" t="s">
        <v>294</v>
      </c>
      <c r="C892" s="6" t="s">
        <v>1947</v>
      </c>
      <c r="D892" s="7">
        <v>78</v>
      </c>
      <c r="E892" s="7"/>
      <c r="F892" s="18">
        <v>0</v>
      </c>
      <c r="G892" s="19">
        <v>830.33</v>
      </c>
      <c r="H892" s="20">
        <v>0</v>
      </c>
      <c r="I892" s="21">
        <v>0</v>
      </c>
      <c r="J892" s="22">
        <v>0</v>
      </c>
      <c r="K892" s="23">
        <v>0</v>
      </c>
      <c r="L892" s="24">
        <v>0</v>
      </c>
      <c r="M892" s="25">
        <v>0</v>
      </c>
      <c r="N892" s="26">
        <v>0</v>
      </c>
      <c r="O892" s="17">
        <v>830.33</v>
      </c>
    </row>
    <row r="893" spans="1:15" x14ac:dyDescent="0.3">
      <c r="A893" s="5" t="s">
        <v>976</v>
      </c>
      <c r="B893" s="6" t="s">
        <v>294</v>
      </c>
      <c r="C893" s="6" t="s">
        <v>975</v>
      </c>
      <c r="D893" s="7">
        <v>78</v>
      </c>
      <c r="E893" s="7"/>
      <c r="F893" s="18">
        <v>0</v>
      </c>
      <c r="G893" s="19">
        <v>357.08</v>
      </c>
      <c r="H893" s="20">
        <v>0</v>
      </c>
      <c r="I893" s="21">
        <v>0</v>
      </c>
      <c r="J893" s="22">
        <v>0</v>
      </c>
      <c r="K893" s="23">
        <v>0</v>
      </c>
      <c r="L893" s="24">
        <v>0</v>
      </c>
      <c r="M893" s="25">
        <v>0</v>
      </c>
      <c r="N893" s="26">
        <v>0</v>
      </c>
      <c r="O893" s="17">
        <v>357.08</v>
      </c>
    </row>
    <row r="894" spans="1:15" x14ac:dyDescent="0.3">
      <c r="A894" s="5" t="s">
        <v>1136</v>
      </c>
      <c r="B894" s="6" t="s">
        <v>294</v>
      </c>
      <c r="C894" s="6" t="s">
        <v>1135</v>
      </c>
      <c r="D894" s="7">
        <v>78</v>
      </c>
      <c r="E894" s="7"/>
      <c r="F894" s="18">
        <v>0</v>
      </c>
      <c r="G894" s="19">
        <v>426.57</v>
      </c>
      <c r="H894" s="20">
        <v>0</v>
      </c>
      <c r="I894" s="21">
        <v>0</v>
      </c>
      <c r="J894" s="22">
        <v>0</v>
      </c>
      <c r="K894" s="23">
        <v>0</v>
      </c>
      <c r="L894" s="24">
        <v>0</v>
      </c>
      <c r="M894" s="25">
        <v>0</v>
      </c>
      <c r="N894" s="26">
        <v>0</v>
      </c>
      <c r="O894" s="17">
        <v>426.57</v>
      </c>
    </row>
    <row r="895" spans="1:15" x14ac:dyDescent="0.3">
      <c r="A895" s="5" t="s">
        <v>1944</v>
      </c>
      <c r="B895" s="6" t="s">
        <v>294</v>
      </c>
      <c r="C895" s="6" t="s">
        <v>1943</v>
      </c>
      <c r="D895" s="7">
        <v>78</v>
      </c>
      <c r="E895" s="7"/>
      <c r="F895" s="18">
        <v>0</v>
      </c>
      <c r="G895" s="19">
        <v>1476.37</v>
      </c>
      <c r="H895" s="20">
        <v>0</v>
      </c>
      <c r="I895" s="21">
        <v>0</v>
      </c>
      <c r="J895" s="22">
        <v>0</v>
      </c>
      <c r="K895" s="23">
        <v>0</v>
      </c>
      <c r="L895" s="24">
        <v>0</v>
      </c>
      <c r="M895" s="25">
        <v>0</v>
      </c>
      <c r="N895" s="26">
        <v>0</v>
      </c>
      <c r="O895" s="17">
        <v>1476.37</v>
      </c>
    </row>
    <row r="896" spans="1:15" x14ac:dyDescent="0.3">
      <c r="A896" s="5" t="s">
        <v>1097</v>
      </c>
      <c r="B896" s="6" t="s">
        <v>294</v>
      </c>
      <c r="C896" s="6" t="s">
        <v>1096</v>
      </c>
      <c r="D896" s="7">
        <v>78</v>
      </c>
      <c r="E896" s="7"/>
      <c r="F896" s="18">
        <v>0</v>
      </c>
      <c r="G896" s="19">
        <v>357.68</v>
      </c>
      <c r="H896" s="20">
        <v>0</v>
      </c>
      <c r="I896" s="21">
        <v>0</v>
      </c>
      <c r="J896" s="22">
        <v>0</v>
      </c>
      <c r="K896" s="23">
        <v>0</v>
      </c>
      <c r="L896" s="24">
        <v>0</v>
      </c>
      <c r="M896" s="25">
        <v>0</v>
      </c>
      <c r="N896" s="26">
        <v>0</v>
      </c>
      <c r="O896" s="17">
        <v>357.68</v>
      </c>
    </row>
    <row r="897" spans="1:15" x14ac:dyDescent="0.3">
      <c r="A897" s="5" t="s">
        <v>1122</v>
      </c>
      <c r="B897" s="6" t="s">
        <v>294</v>
      </c>
      <c r="C897" s="6" t="s">
        <v>351</v>
      </c>
      <c r="D897" s="7">
        <v>78</v>
      </c>
      <c r="E897" s="7"/>
      <c r="F897" s="18">
        <v>0</v>
      </c>
      <c r="G897" s="19">
        <v>309.52</v>
      </c>
      <c r="H897" s="20">
        <v>0</v>
      </c>
      <c r="I897" s="21">
        <v>0</v>
      </c>
      <c r="J897" s="22">
        <v>0</v>
      </c>
      <c r="K897" s="23">
        <v>0</v>
      </c>
      <c r="L897" s="24">
        <v>0</v>
      </c>
      <c r="M897" s="25">
        <v>0</v>
      </c>
      <c r="N897" s="26">
        <v>0</v>
      </c>
      <c r="O897" s="17">
        <v>309.52</v>
      </c>
    </row>
    <row r="898" spans="1:15" x14ac:dyDescent="0.3">
      <c r="A898" s="5" t="s">
        <v>1107</v>
      </c>
      <c r="B898" s="6" t="s">
        <v>294</v>
      </c>
      <c r="C898" s="6" t="s">
        <v>1106</v>
      </c>
      <c r="D898" s="7">
        <v>78</v>
      </c>
      <c r="E898" s="7"/>
      <c r="F898" s="18">
        <v>0</v>
      </c>
      <c r="G898" s="19">
        <v>2358.2800000000002</v>
      </c>
      <c r="H898" s="20">
        <v>0</v>
      </c>
      <c r="I898" s="21">
        <v>0</v>
      </c>
      <c r="J898" s="22">
        <v>0</v>
      </c>
      <c r="K898" s="23">
        <v>0</v>
      </c>
      <c r="L898" s="24">
        <v>0</v>
      </c>
      <c r="M898" s="25">
        <v>0</v>
      </c>
      <c r="N898" s="26">
        <v>0</v>
      </c>
      <c r="O898" s="17">
        <v>2358.2800000000002</v>
      </c>
    </row>
    <row r="899" spans="1:15" x14ac:dyDescent="0.3">
      <c r="A899" s="5" t="s">
        <v>1941</v>
      </c>
      <c r="B899" s="6" t="s">
        <v>294</v>
      </c>
      <c r="C899" s="6" t="s">
        <v>1942</v>
      </c>
      <c r="D899" s="7">
        <v>78</v>
      </c>
      <c r="E899" s="7"/>
      <c r="F899" s="18">
        <v>0</v>
      </c>
      <c r="G899" s="19">
        <v>1011.2</v>
      </c>
      <c r="H899" s="20">
        <v>0</v>
      </c>
      <c r="I899" s="21">
        <v>0</v>
      </c>
      <c r="J899" s="22">
        <v>0</v>
      </c>
      <c r="K899" s="23">
        <v>0</v>
      </c>
      <c r="L899" s="24">
        <v>0</v>
      </c>
      <c r="M899" s="25">
        <v>0</v>
      </c>
      <c r="N899" s="26">
        <v>0</v>
      </c>
      <c r="O899" s="17">
        <v>1011.2</v>
      </c>
    </row>
    <row r="900" spans="1:15" x14ac:dyDescent="0.3">
      <c r="A900" s="5" t="s">
        <v>2571</v>
      </c>
      <c r="B900" s="6" t="s">
        <v>294</v>
      </c>
      <c r="C900" s="6" t="s">
        <v>2570</v>
      </c>
      <c r="D900" s="7">
        <v>78</v>
      </c>
      <c r="E900" s="7"/>
      <c r="F900" s="18">
        <v>0</v>
      </c>
      <c r="G900" s="19">
        <v>35.020000000000003</v>
      </c>
      <c r="H900" s="20">
        <v>0</v>
      </c>
      <c r="I900" s="21">
        <v>0</v>
      </c>
      <c r="J900" s="22">
        <v>0</v>
      </c>
      <c r="K900" s="23">
        <v>0</v>
      </c>
      <c r="L900" s="24">
        <v>0</v>
      </c>
      <c r="M900" s="25">
        <v>0</v>
      </c>
      <c r="N900" s="26">
        <v>0</v>
      </c>
      <c r="O900" s="17">
        <v>35.020000000000003</v>
      </c>
    </row>
    <row r="901" spans="1:15" x14ac:dyDescent="0.3">
      <c r="A901" s="5" t="s">
        <v>676</v>
      </c>
      <c r="B901" s="6" t="s">
        <v>294</v>
      </c>
      <c r="C901" s="6" t="s">
        <v>675</v>
      </c>
      <c r="D901" s="7">
        <v>78</v>
      </c>
      <c r="E901" s="7"/>
      <c r="F901" s="18">
        <v>0</v>
      </c>
      <c r="G901" s="19">
        <v>532.55999999999995</v>
      </c>
      <c r="H901" s="20">
        <v>0</v>
      </c>
      <c r="I901" s="21">
        <v>0</v>
      </c>
      <c r="J901" s="22">
        <v>0</v>
      </c>
      <c r="K901" s="23">
        <v>0</v>
      </c>
      <c r="L901" s="24">
        <v>0</v>
      </c>
      <c r="M901" s="25">
        <v>0</v>
      </c>
      <c r="N901" s="26">
        <v>0</v>
      </c>
      <c r="O901" s="17">
        <v>532.55999999999995</v>
      </c>
    </row>
    <row r="902" spans="1:15" x14ac:dyDescent="0.3">
      <c r="A902" s="5" t="s">
        <v>1081</v>
      </c>
      <c r="B902" s="6" t="s">
        <v>294</v>
      </c>
      <c r="C902" s="6" t="s">
        <v>1080</v>
      </c>
      <c r="D902" s="7">
        <v>78</v>
      </c>
      <c r="E902" s="7"/>
      <c r="F902" s="18">
        <v>0</v>
      </c>
      <c r="G902" s="19">
        <v>528.32999999999993</v>
      </c>
      <c r="H902" s="20">
        <v>0</v>
      </c>
      <c r="I902" s="21">
        <v>0</v>
      </c>
      <c r="J902" s="22">
        <v>0</v>
      </c>
      <c r="K902" s="23">
        <v>0</v>
      </c>
      <c r="L902" s="24">
        <v>0</v>
      </c>
      <c r="M902" s="25">
        <v>0</v>
      </c>
      <c r="N902" s="26">
        <v>0</v>
      </c>
      <c r="O902" s="17">
        <v>528.32999999999993</v>
      </c>
    </row>
    <row r="903" spans="1:15" x14ac:dyDescent="0.3">
      <c r="A903" s="5" t="s">
        <v>664</v>
      </c>
      <c r="B903" s="6" t="s">
        <v>2636</v>
      </c>
      <c r="C903" s="6" t="s">
        <v>663</v>
      </c>
      <c r="D903" s="7">
        <v>95</v>
      </c>
      <c r="E903" s="7"/>
      <c r="F903" s="18">
        <v>0</v>
      </c>
      <c r="G903" s="19">
        <v>0</v>
      </c>
      <c r="H903" s="20">
        <v>0</v>
      </c>
      <c r="I903" s="21">
        <v>0</v>
      </c>
      <c r="J903" s="22">
        <v>1821</v>
      </c>
      <c r="K903" s="23">
        <v>0</v>
      </c>
      <c r="L903" s="24">
        <v>0</v>
      </c>
      <c r="M903" s="25">
        <v>876</v>
      </c>
      <c r="N903" s="26">
        <v>0</v>
      </c>
      <c r="O903" s="17">
        <v>2697</v>
      </c>
    </row>
    <row r="904" spans="1:15" x14ac:dyDescent="0.3">
      <c r="A904" s="5" t="s">
        <v>660</v>
      </c>
      <c r="B904" s="6" t="s">
        <v>2636</v>
      </c>
      <c r="C904" s="6" t="s">
        <v>659</v>
      </c>
      <c r="D904" s="7">
        <v>95</v>
      </c>
      <c r="E904" s="7"/>
      <c r="F904" s="18">
        <v>0</v>
      </c>
      <c r="G904" s="19">
        <v>0</v>
      </c>
      <c r="H904" s="20">
        <v>0</v>
      </c>
      <c r="I904" s="21">
        <v>0</v>
      </c>
      <c r="J904" s="22">
        <v>1780</v>
      </c>
      <c r="K904" s="23">
        <v>0</v>
      </c>
      <c r="L904" s="24">
        <v>0</v>
      </c>
      <c r="M904" s="25">
        <v>15</v>
      </c>
      <c r="N904" s="26">
        <v>0</v>
      </c>
      <c r="O904" s="17">
        <v>1795</v>
      </c>
    </row>
    <row r="905" spans="1:15" x14ac:dyDescent="0.3">
      <c r="A905" s="5" t="s">
        <v>707</v>
      </c>
      <c r="B905" s="6" t="s">
        <v>2636</v>
      </c>
      <c r="C905" s="6" t="s">
        <v>708</v>
      </c>
      <c r="D905" s="7">
        <v>95</v>
      </c>
      <c r="E905" s="7"/>
      <c r="F905" s="18">
        <v>0</v>
      </c>
      <c r="G905" s="19">
        <v>87</v>
      </c>
      <c r="H905" s="20">
        <v>0</v>
      </c>
      <c r="I905" s="21">
        <v>0</v>
      </c>
      <c r="J905" s="22">
        <v>5784</v>
      </c>
      <c r="K905" s="23">
        <v>0</v>
      </c>
      <c r="L905" s="24">
        <v>0</v>
      </c>
      <c r="M905" s="25">
        <v>177</v>
      </c>
      <c r="N905" s="26">
        <v>0</v>
      </c>
      <c r="O905" s="17">
        <v>6048</v>
      </c>
    </row>
    <row r="906" spans="1:15" x14ac:dyDescent="0.3">
      <c r="A906" s="5" t="s">
        <v>2160</v>
      </c>
      <c r="B906" s="6" t="s">
        <v>2636</v>
      </c>
      <c r="C906" s="6" t="s">
        <v>2159</v>
      </c>
      <c r="D906" s="7">
        <v>95</v>
      </c>
      <c r="E906" s="7"/>
      <c r="F906" s="18">
        <v>0</v>
      </c>
      <c r="G906" s="19">
        <v>0</v>
      </c>
      <c r="H906" s="20">
        <v>0</v>
      </c>
      <c r="I906" s="21">
        <v>0</v>
      </c>
      <c r="J906" s="22">
        <v>7380</v>
      </c>
      <c r="K906" s="23">
        <v>7</v>
      </c>
      <c r="L906" s="24">
        <v>0</v>
      </c>
      <c r="M906" s="25">
        <v>13726</v>
      </c>
      <c r="N906" s="26">
        <v>498</v>
      </c>
      <c r="O906" s="17">
        <v>21611</v>
      </c>
    </row>
    <row r="907" spans="1:15" x14ac:dyDescent="0.3">
      <c r="A907" s="5" t="s">
        <v>903</v>
      </c>
      <c r="B907" s="6" t="s">
        <v>2636</v>
      </c>
      <c r="C907" s="6" t="s">
        <v>902</v>
      </c>
      <c r="D907" s="7">
        <v>95</v>
      </c>
      <c r="E907" s="7"/>
      <c r="F907" s="18">
        <v>0</v>
      </c>
      <c r="G907" s="19">
        <v>0</v>
      </c>
      <c r="H907" s="20">
        <v>0</v>
      </c>
      <c r="I907" s="21">
        <v>0</v>
      </c>
      <c r="J907" s="22">
        <v>14916</v>
      </c>
      <c r="K907" s="23">
        <v>0</v>
      </c>
      <c r="L907" s="24">
        <v>0</v>
      </c>
      <c r="M907" s="25">
        <v>504</v>
      </c>
      <c r="N907" s="26">
        <v>0</v>
      </c>
      <c r="O907" s="17">
        <v>15420</v>
      </c>
    </row>
    <row r="908" spans="1:15" x14ac:dyDescent="0.3">
      <c r="A908" s="5" t="s">
        <v>2336</v>
      </c>
      <c r="B908" s="6" t="s">
        <v>2636</v>
      </c>
      <c r="C908" s="6" t="s">
        <v>2335</v>
      </c>
      <c r="D908" s="7">
        <v>95</v>
      </c>
      <c r="E908" s="7"/>
      <c r="F908" s="18">
        <v>0</v>
      </c>
      <c r="G908" s="19">
        <v>0</v>
      </c>
      <c r="H908" s="20">
        <v>0</v>
      </c>
      <c r="I908" s="21">
        <v>0</v>
      </c>
      <c r="J908" s="22">
        <v>6378</v>
      </c>
      <c r="K908" s="23">
        <v>86</v>
      </c>
      <c r="L908" s="24">
        <v>0</v>
      </c>
      <c r="M908" s="25">
        <v>4641</v>
      </c>
      <c r="N908" s="26">
        <v>520</v>
      </c>
      <c r="O908" s="17">
        <v>11625</v>
      </c>
    </row>
    <row r="909" spans="1:15" x14ac:dyDescent="0.3">
      <c r="A909" s="5" t="s">
        <v>314</v>
      </c>
      <c r="B909" s="6" t="s">
        <v>2636</v>
      </c>
      <c r="C909" s="6" t="s">
        <v>315</v>
      </c>
      <c r="D909" s="7">
        <v>95</v>
      </c>
      <c r="E909" s="7"/>
      <c r="F909" s="18">
        <v>0</v>
      </c>
      <c r="G909" s="19">
        <v>0</v>
      </c>
      <c r="H909" s="20">
        <v>0</v>
      </c>
      <c r="I909" s="21">
        <v>0</v>
      </c>
      <c r="J909" s="22">
        <v>9185</v>
      </c>
      <c r="K909" s="23">
        <v>0</v>
      </c>
      <c r="L909" s="24">
        <v>0</v>
      </c>
      <c r="M909" s="25">
        <v>1075</v>
      </c>
      <c r="N909" s="26">
        <v>0</v>
      </c>
      <c r="O909" s="17">
        <v>10260</v>
      </c>
    </row>
    <row r="910" spans="1:15" x14ac:dyDescent="0.3">
      <c r="A910" s="5" t="s">
        <v>971</v>
      </c>
      <c r="B910" s="6" t="s">
        <v>2636</v>
      </c>
      <c r="C910" s="6" t="s">
        <v>970</v>
      </c>
      <c r="D910" s="7">
        <v>95</v>
      </c>
      <c r="E910" s="7"/>
      <c r="F910" s="18">
        <v>0</v>
      </c>
      <c r="G910" s="19">
        <v>0</v>
      </c>
      <c r="H910" s="20">
        <v>0</v>
      </c>
      <c r="I910" s="21">
        <v>0</v>
      </c>
      <c r="J910" s="22">
        <v>0</v>
      </c>
      <c r="K910" s="23">
        <v>0</v>
      </c>
      <c r="L910" s="24">
        <v>0</v>
      </c>
      <c r="M910" s="25">
        <v>9368</v>
      </c>
      <c r="N910" s="26">
        <v>4</v>
      </c>
      <c r="O910" s="17">
        <v>9372</v>
      </c>
    </row>
    <row r="911" spans="1:15" x14ac:dyDescent="0.3">
      <c r="A911" s="5" t="s">
        <v>696</v>
      </c>
      <c r="B911" s="6" t="s">
        <v>2636</v>
      </c>
      <c r="C911" s="6" t="s">
        <v>695</v>
      </c>
      <c r="D911" s="7">
        <v>95</v>
      </c>
      <c r="E911" s="7"/>
      <c r="F911" s="18">
        <v>0</v>
      </c>
      <c r="G911" s="19">
        <v>0</v>
      </c>
      <c r="H911" s="20">
        <v>0</v>
      </c>
      <c r="I911" s="21">
        <v>0</v>
      </c>
      <c r="J911" s="22">
        <v>2757</v>
      </c>
      <c r="K911" s="23">
        <v>0</v>
      </c>
      <c r="L911" s="24">
        <v>0</v>
      </c>
      <c r="M911" s="25">
        <v>383</v>
      </c>
      <c r="N911" s="26">
        <v>0</v>
      </c>
      <c r="O911" s="17">
        <v>3140</v>
      </c>
    </row>
    <row r="912" spans="1:15" x14ac:dyDescent="0.3">
      <c r="A912" s="5" t="s">
        <v>668</v>
      </c>
      <c r="B912" s="6" t="s">
        <v>2636</v>
      </c>
      <c r="C912" s="6" t="s">
        <v>667</v>
      </c>
      <c r="D912" s="7">
        <v>95</v>
      </c>
      <c r="E912" s="7"/>
      <c r="F912" s="18">
        <v>0</v>
      </c>
      <c r="G912" s="19">
        <v>0</v>
      </c>
      <c r="H912" s="20">
        <v>0</v>
      </c>
      <c r="I912" s="21">
        <v>0</v>
      </c>
      <c r="J912" s="22">
        <v>1120</v>
      </c>
      <c r="K912" s="23">
        <v>0</v>
      </c>
      <c r="L912" s="24">
        <v>0</v>
      </c>
      <c r="M912" s="25">
        <v>486</v>
      </c>
      <c r="N912" s="26">
        <v>0</v>
      </c>
      <c r="O912" s="17">
        <v>1606</v>
      </c>
    </row>
    <row r="913" spans="1:15" x14ac:dyDescent="0.3">
      <c r="A913" s="5" t="s">
        <v>2232</v>
      </c>
      <c r="B913" s="6" t="s">
        <v>2636</v>
      </c>
      <c r="C913" s="6" t="s">
        <v>2231</v>
      </c>
      <c r="D913" s="7">
        <v>95</v>
      </c>
      <c r="E913" s="7"/>
      <c r="F913" s="18">
        <v>0</v>
      </c>
      <c r="G913" s="19">
        <v>0</v>
      </c>
      <c r="H913" s="20">
        <v>0</v>
      </c>
      <c r="I913" s="21">
        <v>0</v>
      </c>
      <c r="J913" s="22">
        <v>2590</v>
      </c>
      <c r="K913" s="23">
        <v>0</v>
      </c>
      <c r="L913" s="24">
        <v>0</v>
      </c>
      <c r="M913" s="25">
        <v>781</v>
      </c>
      <c r="N913" s="26">
        <v>0</v>
      </c>
      <c r="O913" s="17">
        <v>3371</v>
      </c>
    </row>
    <row r="914" spans="1:15" x14ac:dyDescent="0.3">
      <c r="A914" s="5" t="s">
        <v>2178</v>
      </c>
      <c r="B914" s="6" t="s">
        <v>2636</v>
      </c>
      <c r="C914" s="6" t="s">
        <v>2177</v>
      </c>
      <c r="D914" s="7">
        <v>95</v>
      </c>
      <c r="E914" s="7"/>
      <c r="F914" s="18">
        <v>0</v>
      </c>
      <c r="G914" s="19">
        <v>0</v>
      </c>
      <c r="H914" s="20">
        <v>0</v>
      </c>
      <c r="I914" s="21">
        <v>0</v>
      </c>
      <c r="J914" s="22">
        <v>2736</v>
      </c>
      <c r="K914" s="23">
        <v>0</v>
      </c>
      <c r="L914" s="24">
        <v>0</v>
      </c>
      <c r="M914" s="25">
        <v>9867</v>
      </c>
      <c r="N914" s="26">
        <v>632</v>
      </c>
      <c r="O914" s="17">
        <v>13235</v>
      </c>
    </row>
    <row r="915" spans="1:15" x14ac:dyDescent="0.3">
      <c r="A915" s="5" t="s">
        <v>1866</v>
      </c>
      <c r="B915" s="6" t="s">
        <v>2636</v>
      </c>
      <c r="C915" s="6" t="s">
        <v>1865</v>
      </c>
      <c r="D915" s="7">
        <v>95</v>
      </c>
      <c r="E915" s="7"/>
      <c r="F915" s="18">
        <v>0</v>
      </c>
      <c r="G915" s="19">
        <v>0</v>
      </c>
      <c r="H915" s="20">
        <v>0</v>
      </c>
      <c r="I915" s="21">
        <v>0</v>
      </c>
      <c r="J915" s="22">
        <v>3384</v>
      </c>
      <c r="K915" s="23">
        <v>0</v>
      </c>
      <c r="L915" s="24">
        <v>0</v>
      </c>
      <c r="M915" s="25">
        <v>17704</v>
      </c>
      <c r="N915" s="26">
        <v>247</v>
      </c>
      <c r="O915" s="17">
        <v>21335</v>
      </c>
    </row>
    <row r="916" spans="1:15" x14ac:dyDescent="0.3">
      <c r="A916" s="5" t="s">
        <v>710</v>
      </c>
      <c r="B916" s="6" t="s">
        <v>2636</v>
      </c>
      <c r="C916" s="6" t="s">
        <v>709</v>
      </c>
      <c r="D916" s="7">
        <v>95</v>
      </c>
      <c r="E916" s="7"/>
      <c r="F916" s="18">
        <v>0</v>
      </c>
      <c r="G916" s="19">
        <v>0</v>
      </c>
      <c r="H916" s="20">
        <v>0</v>
      </c>
      <c r="I916" s="21">
        <v>0</v>
      </c>
      <c r="J916" s="22">
        <v>12</v>
      </c>
      <c r="K916" s="23">
        <v>0</v>
      </c>
      <c r="L916" s="24">
        <v>0</v>
      </c>
      <c r="M916" s="25">
        <v>730</v>
      </c>
      <c r="N916" s="26">
        <v>0</v>
      </c>
      <c r="O916" s="17">
        <v>742</v>
      </c>
    </row>
    <row r="917" spans="1:15" x14ac:dyDescent="0.3">
      <c r="A917" s="5" t="s">
        <v>73</v>
      </c>
      <c r="B917" s="6" t="s">
        <v>2636</v>
      </c>
      <c r="C917" s="6" t="s">
        <v>74</v>
      </c>
      <c r="D917" s="7">
        <v>95</v>
      </c>
      <c r="E917" s="7"/>
      <c r="F917" s="18">
        <v>0</v>
      </c>
      <c r="G917" s="19">
        <v>0</v>
      </c>
      <c r="H917" s="20">
        <v>0</v>
      </c>
      <c r="I917" s="21">
        <v>0</v>
      </c>
      <c r="J917" s="22">
        <v>12</v>
      </c>
      <c r="K917" s="23">
        <v>0</v>
      </c>
      <c r="L917" s="24">
        <v>0</v>
      </c>
      <c r="M917" s="25">
        <v>14618</v>
      </c>
      <c r="N917" s="26">
        <v>0</v>
      </c>
      <c r="O917" s="17">
        <v>14630</v>
      </c>
    </row>
    <row r="918" spans="1:15" x14ac:dyDescent="0.3">
      <c r="A918" s="5" t="s">
        <v>988</v>
      </c>
      <c r="B918" s="6" t="s">
        <v>2636</v>
      </c>
      <c r="C918" s="6" t="s">
        <v>987</v>
      </c>
      <c r="D918" s="7">
        <v>95</v>
      </c>
      <c r="E918" s="7"/>
      <c r="F918" s="18">
        <v>0</v>
      </c>
      <c r="G918" s="19">
        <v>0</v>
      </c>
      <c r="H918" s="20">
        <v>0</v>
      </c>
      <c r="I918" s="21">
        <v>0</v>
      </c>
      <c r="J918" s="22">
        <v>15954</v>
      </c>
      <c r="K918" s="23">
        <v>0</v>
      </c>
      <c r="L918" s="24">
        <v>0</v>
      </c>
      <c r="M918" s="25">
        <v>4462</v>
      </c>
      <c r="N918" s="26">
        <v>977</v>
      </c>
      <c r="O918" s="17">
        <v>21393</v>
      </c>
    </row>
    <row r="919" spans="1:15" x14ac:dyDescent="0.3">
      <c r="A919" s="5" t="s">
        <v>726</v>
      </c>
      <c r="B919" s="6" t="s">
        <v>2636</v>
      </c>
      <c r="C919" s="6" t="s">
        <v>725</v>
      </c>
      <c r="D919" s="7">
        <v>95</v>
      </c>
      <c r="E919" s="7"/>
      <c r="F919" s="18">
        <v>0</v>
      </c>
      <c r="G919" s="19">
        <v>0</v>
      </c>
      <c r="H919" s="20">
        <v>0</v>
      </c>
      <c r="I919" s="21">
        <v>0</v>
      </c>
      <c r="J919" s="22">
        <v>6205</v>
      </c>
      <c r="K919" s="23">
        <v>0</v>
      </c>
      <c r="L919" s="24">
        <v>0</v>
      </c>
      <c r="M919" s="25">
        <v>925</v>
      </c>
      <c r="N919" s="26">
        <v>0</v>
      </c>
      <c r="O919" s="17">
        <v>7130</v>
      </c>
    </row>
    <row r="920" spans="1:15" x14ac:dyDescent="0.3">
      <c r="A920" s="5" t="s">
        <v>1864</v>
      </c>
      <c r="B920" s="6" t="s">
        <v>2636</v>
      </c>
      <c r="C920" s="6" t="s">
        <v>1863</v>
      </c>
      <c r="D920" s="7">
        <v>95</v>
      </c>
      <c r="E920" s="7"/>
      <c r="F920" s="18">
        <v>0</v>
      </c>
      <c r="G920" s="19">
        <v>0</v>
      </c>
      <c r="H920" s="20">
        <v>0</v>
      </c>
      <c r="I920" s="21">
        <v>0</v>
      </c>
      <c r="J920" s="22">
        <v>8369</v>
      </c>
      <c r="K920" s="23">
        <v>0</v>
      </c>
      <c r="L920" s="24">
        <v>0</v>
      </c>
      <c r="M920" s="25">
        <v>9446</v>
      </c>
      <c r="N920" s="26">
        <v>13</v>
      </c>
      <c r="O920" s="17">
        <v>17828</v>
      </c>
    </row>
    <row r="921" spans="1:15" x14ac:dyDescent="0.3">
      <c r="A921" s="5" t="s">
        <v>923</v>
      </c>
      <c r="B921" s="6" t="s">
        <v>355</v>
      </c>
      <c r="C921" s="6" t="s">
        <v>922</v>
      </c>
      <c r="D921" s="7">
        <v>77</v>
      </c>
      <c r="E921" s="7"/>
      <c r="F921" s="18">
        <v>0</v>
      </c>
      <c r="G921" s="19">
        <v>2819.37</v>
      </c>
      <c r="H921" s="20">
        <v>0</v>
      </c>
      <c r="I921" s="21">
        <v>0</v>
      </c>
      <c r="J921" s="22">
        <v>413.25</v>
      </c>
      <c r="K921" s="23">
        <v>0</v>
      </c>
      <c r="L921" s="24">
        <v>0</v>
      </c>
      <c r="M921" s="25">
        <v>9.9499999999999993</v>
      </c>
      <c r="N921" s="26">
        <v>0</v>
      </c>
      <c r="O921" s="17">
        <v>3242.5699999999997</v>
      </c>
    </row>
    <row r="922" spans="1:15" x14ac:dyDescent="0.3">
      <c r="A922" s="5" t="s">
        <v>1340</v>
      </c>
      <c r="B922" s="6" t="s">
        <v>355</v>
      </c>
      <c r="C922" s="6" t="s">
        <v>1339</v>
      </c>
      <c r="D922" s="7">
        <v>77</v>
      </c>
      <c r="E922" s="7"/>
      <c r="F922" s="18">
        <v>0</v>
      </c>
      <c r="G922" s="19">
        <v>256.5</v>
      </c>
      <c r="H922" s="20">
        <v>0</v>
      </c>
      <c r="I922" s="21">
        <v>0</v>
      </c>
      <c r="J922" s="22">
        <v>2.7</v>
      </c>
      <c r="K922" s="23">
        <v>0</v>
      </c>
      <c r="L922" s="24">
        <v>0</v>
      </c>
      <c r="M922" s="25">
        <v>5.4</v>
      </c>
      <c r="N922" s="26">
        <v>0</v>
      </c>
      <c r="O922" s="17">
        <v>264.59999999999997</v>
      </c>
    </row>
    <row r="923" spans="1:15" x14ac:dyDescent="0.3">
      <c r="A923" s="5" t="s">
        <v>1342</v>
      </c>
      <c r="B923" s="6" t="s">
        <v>355</v>
      </c>
      <c r="C923" s="6" t="s">
        <v>1341</v>
      </c>
      <c r="D923" s="7">
        <v>77</v>
      </c>
      <c r="E923" s="7"/>
      <c r="F923" s="18">
        <v>0</v>
      </c>
      <c r="G923" s="19">
        <v>7.77</v>
      </c>
      <c r="H923" s="20">
        <v>0</v>
      </c>
      <c r="I923" s="21">
        <v>0</v>
      </c>
      <c r="J923" s="22">
        <v>1271.6399999999999</v>
      </c>
      <c r="K923" s="23">
        <v>0</v>
      </c>
      <c r="L923" s="24">
        <v>0</v>
      </c>
      <c r="M923" s="25">
        <v>0</v>
      </c>
      <c r="N923" s="26">
        <v>0</v>
      </c>
      <c r="O923" s="17">
        <v>1279.4099999999999</v>
      </c>
    </row>
    <row r="924" spans="1:15" x14ac:dyDescent="0.3">
      <c r="A924" s="5" t="s">
        <v>1424</v>
      </c>
      <c r="B924" s="6" t="s">
        <v>355</v>
      </c>
      <c r="C924" s="6" t="s">
        <v>1423</v>
      </c>
      <c r="D924" s="7">
        <v>77</v>
      </c>
      <c r="E924" s="7"/>
      <c r="F924" s="18">
        <v>0</v>
      </c>
      <c r="G924" s="19">
        <v>0</v>
      </c>
      <c r="H924" s="20">
        <v>0</v>
      </c>
      <c r="I924" s="21">
        <v>0</v>
      </c>
      <c r="J924" s="22">
        <v>0</v>
      </c>
      <c r="K924" s="23">
        <v>0</v>
      </c>
      <c r="L924" s="24">
        <v>0</v>
      </c>
      <c r="M924" s="25">
        <v>441.68</v>
      </c>
      <c r="N924" s="26">
        <v>0</v>
      </c>
      <c r="O924" s="17">
        <v>441.68</v>
      </c>
    </row>
    <row r="925" spans="1:15" x14ac:dyDescent="0.3">
      <c r="A925" s="5" t="s">
        <v>1460</v>
      </c>
      <c r="B925" s="6" t="s">
        <v>355</v>
      </c>
      <c r="C925" s="6" t="s">
        <v>1459</v>
      </c>
      <c r="D925" s="7">
        <v>77</v>
      </c>
      <c r="E925" s="7"/>
      <c r="F925" s="18">
        <v>0</v>
      </c>
      <c r="G925" s="19">
        <v>902.62</v>
      </c>
      <c r="H925" s="20">
        <v>0</v>
      </c>
      <c r="I925" s="21">
        <v>0</v>
      </c>
      <c r="J925" s="22">
        <v>5.52</v>
      </c>
      <c r="K925" s="23">
        <v>0</v>
      </c>
      <c r="L925" s="24">
        <v>0</v>
      </c>
      <c r="M925" s="25">
        <v>0</v>
      </c>
      <c r="N925" s="26">
        <v>0</v>
      </c>
      <c r="O925" s="17">
        <v>908.14</v>
      </c>
    </row>
    <row r="926" spans="1:15" x14ac:dyDescent="0.3">
      <c r="A926" s="5" t="s">
        <v>925</v>
      </c>
      <c r="B926" s="6" t="s">
        <v>355</v>
      </c>
      <c r="C926" s="6" t="s">
        <v>924</v>
      </c>
      <c r="D926" s="7">
        <v>77</v>
      </c>
      <c r="E926" s="7"/>
      <c r="F926" s="18">
        <v>0</v>
      </c>
      <c r="G926" s="19">
        <v>0</v>
      </c>
      <c r="H926" s="20">
        <v>0</v>
      </c>
      <c r="I926" s="21">
        <v>0</v>
      </c>
      <c r="J926" s="22">
        <v>0</v>
      </c>
      <c r="K926" s="23">
        <v>0</v>
      </c>
      <c r="L926" s="24">
        <v>0</v>
      </c>
      <c r="M926" s="25">
        <v>589.48</v>
      </c>
      <c r="N926" s="26">
        <v>0</v>
      </c>
      <c r="O926" s="17">
        <v>589.48</v>
      </c>
    </row>
    <row r="927" spans="1:15" x14ac:dyDescent="0.3">
      <c r="A927" s="5" t="s">
        <v>2004</v>
      </c>
      <c r="B927" s="6" t="s">
        <v>355</v>
      </c>
      <c r="C927" s="6" t="s">
        <v>2005</v>
      </c>
      <c r="D927" s="7">
        <v>77</v>
      </c>
      <c r="E927" s="7"/>
      <c r="F927" s="18">
        <v>0</v>
      </c>
      <c r="G927" s="19">
        <v>0</v>
      </c>
      <c r="H927" s="20">
        <v>0</v>
      </c>
      <c r="I927" s="21">
        <v>0</v>
      </c>
      <c r="J927" s="22">
        <v>564.36</v>
      </c>
      <c r="K927" s="23">
        <v>0</v>
      </c>
      <c r="L927" s="24">
        <v>0</v>
      </c>
      <c r="M927" s="25">
        <v>0</v>
      </c>
      <c r="N927" s="26">
        <v>0</v>
      </c>
      <c r="O927" s="17">
        <v>564.36</v>
      </c>
    </row>
    <row r="928" spans="1:15" x14ac:dyDescent="0.3">
      <c r="A928" s="5" t="s">
        <v>1557</v>
      </c>
      <c r="B928" s="6" t="s">
        <v>355</v>
      </c>
      <c r="C928" s="6" t="s">
        <v>1556</v>
      </c>
      <c r="D928" s="7">
        <v>77</v>
      </c>
      <c r="E928" s="7"/>
      <c r="F928" s="18">
        <v>0</v>
      </c>
      <c r="G928" s="19">
        <v>100.3</v>
      </c>
      <c r="H928" s="20">
        <v>0</v>
      </c>
      <c r="I928" s="21">
        <v>0</v>
      </c>
      <c r="J928" s="22">
        <v>1050.02</v>
      </c>
      <c r="K928" s="23">
        <v>0</v>
      </c>
      <c r="L928" s="24">
        <v>0</v>
      </c>
      <c r="M928" s="25">
        <v>0</v>
      </c>
      <c r="N928" s="26">
        <v>0</v>
      </c>
      <c r="O928" s="17">
        <v>1150.32</v>
      </c>
    </row>
    <row r="929" spans="1:15" x14ac:dyDescent="0.3">
      <c r="A929" s="5" t="s">
        <v>1570</v>
      </c>
      <c r="B929" s="6" t="s">
        <v>355</v>
      </c>
      <c r="C929" s="6" t="s">
        <v>2615</v>
      </c>
      <c r="D929" s="7">
        <v>77</v>
      </c>
      <c r="E929" s="7"/>
      <c r="F929" s="18">
        <v>0</v>
      </c>
      <c r="G929" s="19">
        <v>0</v>
      </c>
      <c r="H929" s="20">
        <v>0</v>
      </c>
      <c r="I929" s="21">
        <v>0</v>
      </c>
      <c r="J929" s="22">
        <v>0</v>
      </c>
      <c r="K929" s="23">
        <v>0</v>
      </c>
      <c r="L929" s="24">
        <v>0</v>
      </c>
      <c r="M929" s="25">
        <v>749.48</v>
      </c>
      <c r="N929" s="26">
        <v>0</v>
      </c>
      <c r="O929" s="17">
        <v>749.48</v>
      </c>
    </row>
    <row r="930" spans="1:15" x14ac:dyDescent="0.3">
      <c r="A930" s="5" t="s">
        <v>1602</v>
      </c>
      <c r="B930" s="6" t="s">
        <v>355</v>
      </c>
      <c r="C930" s="6" t="s">
        <v>1601</v>
      </c>
      <c r="D930" s="7">
        <v>77</v>
      </c>
      <c r="E930" s="7"/>
      <c r="F930" s="18">
        <v>0</v>
      </c>
      <c r="G930" s="19">
        <v>0</v>
      </c>
      <c r="H930" s="20">
        <v>0</v>
      </c>
      <c r="I930" s="21">
        <v>0</v>
      </c>
      <c r="J930" s="22">
        <v>0</v>
      </c>
      <c r="K930" s="23">
        <v>0</v>
      </c>
      <c r="L930" s="24">
        <v>0</v>
      </c>
      <c r="M930" s="25">
        <v>275.45999999999998</v>
      </c>
      <c r="N930" s="26">
        <v>0</v>
      </c>
      <c r="O930" s="17">
        <v>275.45999999999998</v>
      </c>
    </row>
    <row r="931" spans="1:15" x14ac:dyDescent="0.3">
      <c r="A931" s="5" t="s">
        <v>2013</v>
      </c>
      <c r="B931" s="6" t="s">
        <v>355</v>
      </c>
      <c r="C931" s="6" t="s">
        <v>2012</v>
      </c>
      <c r="D931" s="7">
        <v>77</v>
      </c>
      <c r="E931" s="7"/>
      <c r="F931" s="18">
        <v>0</v>
      </c>
      <c r="G931" s="19">
        <v>2122.9299999999998</v>
      </c>
      <c r="H931" s="20">
        <v>0</v>
      </c>
      <c r="I931" s="21">
        <v>0</v>
      </c>
      <c r="J931" s="22">
        <v>70.2</v>
      </c>
      <c r="K931" s="23">
        <v>0</v>
      </c>
      <c r="L931" s="24">
        <v>0</v>
      </c>
      <c r="M931" s="25">
        <v>0</v>
      </c>
      <c r="N931" s="26">
        <v>0</v>
      </c>
      <c r="O931" s="17">
        <v>2193.1299999999997</v>
      </c>
    </row>
    <row r="932" spans="1:15" x14ac:dyDescent="0.3">
      <c r="A932" s="5" t="s">
        <v>1644</v>
      </c>
      <c r="B932" s="6" t="s">
        <v>355</v>
      </c>
      <c r="C932" s="6" t="s">
        <v>1643</v>
      </c>
      <c r="D932" s="7">
        <v>77</v>
      </c>
      <c r="E932" s="7"/>
      <c r="F932" s="18">
        <v>0</v>
      </c>
      <c r="G932" s="19">
        <v>1210.54</v>
      </c>
      <c r="H932" s="20">
        <v>5</v>
      </c>
      <c r="I932" s="21">
        <v>0</v>
      </c>
      <c r="J932" s="22">
        <v>120.01</v>
      </c>
      <c r="K932" s="23">
        <v>15</v>
      </c>
      <c r="L932" s="24">
        <v>0</v>
      </c>
      <c r="M932" s="25">
        <v>10.01</v>
      </c>
      <c r="N932" s="26">
        <v>0</v>
      </c>
      <c r="O932" s="17">
        <v>1360.56</v>
      </c>
    </row>
    <row r="933" spans="1:15" x14ac:dyDescent="0.3">
      <c r="A933" s="5" t="s">
        <v>1592</v>
      </c>
      <c r="B933" s="6" t="s">
        <v>355</v>
      </c>
      <c r="C933" s="6" t="s">
        <v>1591</v>
      </c>
      <c r="D933" s="7">
        <v>77</v>
      </c>
      <c r="E933" s="7"/>
      <c r="F933" s="18">
        <v>0</v>
      </c>
      <c r="G933" s="19">
        <v>0</v>
      </c>
      <c r="H933" s="20">
        <v>0</v>
      </c>
      <c r="I933" s="21">
        <v>0</v>
      </c>
      <c r="J933" s="22">
        <v>0</v>
      </c>
      <c r="K933" s="23">
        <v>0</v>
      </c>
      <c r="L933" s="24">
        <v>0</v>
      </c>
      <c r="M933" s="25">
        <v>286.65999999999997</v>
      </c>
      <c r="N933" s="26">
        <v>0</v>
      </c>
      <c r="O933" s="17">
        <v>286.65999999999997</v>
      </c>
    </row>
    <row r="934" spans="1:15" x14ac:dyDescent="0.3">
      <c r="A934" s="5" t="s">
        <v>1647</v>
      </c>
      <c r="B934" s="6" t="s">
        <v>355</v>
      </c>
      <c r="C934" s="6" t="s">
        <v>1648</v>
      </c>
      <c r="D934" s="7">
        <v>77</v>
      </c>
      <c r="E934" s="7"/>
      <c r="F934" s="18">
        <v>0</v>
      </c>
      <c r="G934" s="19">
        <v>0</v>
      </c>
      <c r="H934" s="20">
        <v>0</v>
      </c>
      <c r="I934" s="21">
        <v>0</v>
      </c>
      <c r="J934" s="22">
        <v>0</v>
      </c>
      <c r="K934" s="23">
        <v>0</v>
      </c>
      <c r="L934" s="24">
        <v>0</v>
      </c>
      <c r="M934" s="25">
        <v>295.02</v>
      </c>
      <c r="N934" s="26">
        <v>0</v>
      </c>
      <c r="O934" s="17">
        <v>295.02</v>
      </c>
    </row>
    <row r="935" spans="1:15" x14ac:dyDescent="0.3">
      <c r="A935" s="5" t="s">
        <v>920</v>
      </c>
      <c r="B935" s="6" t="s">
        <v>355</v>
      </c>
      <c r="C935" s="6" t="s">
        <v>921</v>
      </c>
      <c r="D935" s="7">
        <v>77</v>
      </c>
      <c r="E935" s="7"/>
      <c r="F935" s="18">
        <v>0</v>
      </c>
      <c r="G935" s="19">
        <v>791.02</v>
      </c>
      <c r="H935" s="20">
        <v>0</v>
      </c>
      <c r="I935" s="21">
        <v>0</v>
      </c>
      <c r="J935" s="22">
        <v>0</v>
      </c>
      <c r="K935" s="23">
        <v>0</v>
      </c>
      <c r="L935" s="24">
        <v>0</v>
      </c>
      <c r="M935" s="25">
        <v>0</v>
      </c>
      <c r="N935" s="26">
        <v>0</v>
      </c>
      <c r="O935" s="17">
        <v>791.02</v>
      </c>
    </row>
    <row r="936" spans="1:15" x14ac:dyDescent="0.3">
      <c r="A936" s="5" t="s">
        <v>1700</v>
      </c>
      <c r="B936" s="6" t="s">
        <v>355</v>
      </c>
      <c r="C936" s="6" t="s">
        <v>1699</v>
      </c>
      <c r="D936" s="7">
        <v>77</v>
      </c>
      <c r="E936" s="7"/>
      <c r="F936" s="18">
        <v>0</v>
      </c>
      <c r="G936" s="19">
        <v>0</v>
      </c>
      <c r="H936" s="20">
        <v>0</v>
      </c>
      <c r="I936" s="21">
        <v>0</v>
      </c>
      <c r="J936" s="22">
        <v>214.85</v>
      </c>
      <c r="K936" s="23">
        <v>0</v>
      </c>
      <c r="L936" s="24">
        <v>0</v>
      </c>
      <c r="M936" s="25">
        <v>395.98</v>
      </c>
      <c r="N936" s="26">
        <v>0</v>
      </c>
      <c r="O936" s="17">
        <v>610.83000000000004</v>
      </c>
    </row>
    <row r="937" spans="1:15" x14ac:dyDescent="0.3">
      <c r="A937" s="5" t="s">
        <v>354</v>
      </c>
      <c r="B937" s="6" t="s">
        <v>355</v>
      </c>
      <c r="C937" s="6" t="s">
        <v>353</v>
      </c>
      <c r="D937" s="7">
        <v>77</v>
      </c>
      <c r="E937" s="7"/>
      <c r="F937" s="18">
        <v>0</v>
      </c>
      <c r="G937" s="19">
        <v>71.760000000000005</v>
      </c>
      <c r="H937" s="20">
        <v>0</v>
      </c>
      <c r="I937" s="21">
        <v>0</v>
      </c>
      <c r="J937" s="22">
        <v>5932.02</v>
      </c>
      <c r="K937" s="23">
        <v>0</v>
      </c>
      <c r="L937" s="24">
        <v>0</v>
      </c>
      <c r="M937" s="25">
        <v>0</v>
      </c>
      <c r="N937" s="26">
        <v>0</v>
      </c>
      <c r="O937" s="17">
        <v>6003.7800000000007</v>
      </c>
    </row>
    <row r="938" spans="1:15" x14ac:dyDescent="0.3">
      <c r="A938" s="5" t="s">
        <v>919</v>
      </c>
      <c r="B938" s="6" t="s">
        <v>355</v>
      </c>
      <c r="C938" s="6" t="s">
        <v>918</v>
      </c>
      <c r="D938" s="7">
        <v>77</v>
      </c>
      <c r="E938" s="7"/>
      <c r="F938" s="18">
        <v>0</v>
      </c>
      <c r="G938" s="19">
        <v>0</v>
      </c>
      <c r="H938" s="20">
        <v>0</v>
      </c>
      <c r="I938" s="21">
        <v>0</v>
      </c>
      <c r="J938" s="22">
        <v>724.41</v>
      </c>
      <c r="K938" s="23">
        <v>0</v>
      </c>
      <c r="L938" s="24">
        <v>0</v>
      </c>
      <c r="M938" s="25">
        <v>5.66</v>
      </c>
      <c r="N938" s="26">
        <v>0</v>
      </c>
      <c r="O938" s="17">
        <v>730.06999999999994</v>
      </c>
    </row>
    <row r="939" spans="1:15" x14ac:dyDescent="0.3">
      <c r="A939" s="5" t="s">
        <v>1787</v>
      </c>
      <c r="B939" s="6" t="s">
        <v>355</v>
      </c>
      <c r="C939" s="6" t="s">
        <v>1788</v>
      </c>
      <c r="D939" s="7">
        <v>77</v>
      </c>
      <c r="E939" s="7"/>
      <c r="F939" s="18">
        <v>0</v>
      </c>
      <c r="G939" s="19">
        <v>1932.9099999999999</v>
      </c>
      <c r="H939" s="20">
        <v>0</v>
      </c>
      <c r="I939" s="21">
        <v>0</v>
      </c>
      <c r="J939" s="22">
        <v>166.10000000000002</v>
      </c>
      <c r="K939" s="23">
        <v>0</v>
      </c>
      <c r="L939" s="24">
        <v>0</v>
      </c>
      <c r="M939" s="25">
        <v>9.06</v>
      </c>
      <c r="N939" s="26">
        <v>0</v>
      </c>
      <c r="O939" s="17">
        <v>2108.0699999999997</v>
      </c>
    </row>
    <row r="940" spans="1:15" x14ac:dyDescent="0.3">
      <c r="A940" s="5" t="s">
        <v>1628</v>
      </c>
      <c r="B940" s="6" t="s">
        <v>355</v>
      </c>
      <c r="C940" s="6" t="s">
        <v>1627</v>
      </c>
      <c r="D940" s="7">
        <v>77</v>
      </c>
      <c r="E940" s="7"/>
      <c r="F940" s="18">
        <v>0</v>
      </c>
      <c r="G940" s="19">
        <v>0</v>
      </c>
      <c r="H940" s="20">
        <v>0</v>
      </c>
      <c r="I940" s="21">
        <v>0</v>
      </c>
      <c r="J940" s="22">
        <v>0</v>
      </c>
      <c r="K940" s="23">
        <v>0</v>
      </c>
      <c r="L940" s="24">
        <v>0</v>
      </c>
      <c r="M940" s="25">
        <v>383.13</v>
      </c>
      <c r="N940" s="26">
        <v>0</v>
      </c>
      <c r="O940" s="17">
        <v>383.13</v>
      </c>
    </row>
    <row r="941" spans="1:15" x14ac:dyDescent="0.3">
      <c r="A941" s="5" t="s">
        <v>333</v>
      </c>
      <c r="B941" s="6" t="s">
        <v>2637</v>
      </c>
      <c r="C941" s="6" t="s">
        <v>334</v>
      </c>
      <c r="D941" s="7">
        <v>77</v>
      </c>
      <c r="E941" s="7"/>
      <c r="F941" s="18">
        <v>0</v>
      </c>
      <c r="G941" s="19">
        <v>52.06</v>
      </c>
      <c r="H941" s="20">
        <v>0</v>
      </c>
      <c r="I941" s="21">
        <v>0</v>
      </c>
      <c r="J941" s="22">
        <v>1156.2</v>
      </c>
      <c r="K941" s="23">
        <v>0</v>
      </c>
      <c r="L941" s="24">
        <v>0</v>
      </c>
      <c r="M941" s="25">
        <v>0</v>
      </c>
      <c r="N941" s="26">
        <v>0</v>
      </c>
      <c r="O941" s="17">
        <v>1208.26</v>
      </c>
    </row>
    <row r="942" spans="1:15" x14ac:dyDescent="0.3">
      <c r="A942" s="5" t="s">
        <v>2358</v>
      </c>
      <c r="B942" s="6" t="s">
        <v>2637</v>
      </c>
      <c r="C942" s="6" t="s">
        <v>2357</v>
      </c>
      <c r="D942" s="7">
        <v>77</v>
      </c>
      <c r="E942" s="7"/>
      <c r="F942" s="18">
        <v>0</v>
      </c>
      <c r="G942" s="19">
        <v>4515.41</v>
      </c>
      <c r="H942" s="20">
        <v>0</v>
      </c>
      <c r="I942" s="21">
        <v>0</v>
      </c>
      <c r="J942" s="22">
        <v>3791.5099999999998</v>
      </c>
      <c r="K942" s="23">
        <v>0</v>
      </c>
      <c r="L942" s="24">
        <v>0</v>
      </c>
      <c r="M942" s="25">
        <v>436.64</v>
      </c>
      <c r="N942" s="26">
        <v>0</v>
      </c>
      <c r="O942" s="17">
        <v>8743.56</v>
      </c>
    </row>
    <row r="943" spans="1:15" x14ac:dyDescent="0.3">
      <c r="A943" s="5" t="s">
        <v>291</v>
      </c>
      <c r="B943" s="6" t="s">
        <v>2637</v>
      </c>
      <c r="C943" s="6" t="s">
        <v>292</v>
      </c>
      <c r="D943" s="7">
        <v>77</v>
      </c>
      <c r="E943" s="7"/>
      <c r="F943" s="18">
        <v>0</v>
      </c>
      <c r="G943" s="19">
        <v>0</v>
      </c>
      <c r="H943" s="20">
        <v>0</v>
      </c>
      <c r="I943" s="21">
        <v>0</v>
      </c>
      <c r="J943" s="22">
        <v>7225.04</v>
      </c>
      <c r="K943" s="23">
        <v>2.48</v>
      </c>
      <c r="L943" s="24">
        <v>0</v>
      </c>
      <c r="M943" s="25">
        <v>29.79</v>
      </c>
      <c r="N943" s="26">
        <v>9.92</v>
      </c>
      <c r="O943" s="17">
        <v>7267.23</v>
      </c>
    </row>
    <row r="944" spans="1:15" x14ac:dyDescent="0.3">
      <c r="A944" s="5" t="s">
        <v>1629</v>
      </c>
      <c r="B944" s="6" t="s">
        <v>2637</v>
      </c>
      <c r="C944" s="6" t="s">
        <v>1630</v>
      </c>
      <c r="D944" s="7">
        <v>77</v>
      </c>
      <c r="E944" s="7"/>
      <c r="F944" s="18">
        <v>0</v>
      </c>
      <c r="G944" s="19">
        <v>0</v>
      </c>
      <c r="H944" s="20">
        <v>0</v>
      </c>
      <c r="I944" s="21">
        <v>0</v>
      </c>
      <c r="J944" s="22">
        <v>19752.68</v>
      </c>
      <c r="K944" s="23">
        <v>0</v>
      </c>
      <c r="L944" s="24">
        <v>0</v>
      </c>
      <c r="M944" s="25">
        <v>455.62</v>
      </c>
      <c r="N944" s="26">
        <v>0</v>
      </c>
      <c r="O944" s="17">
        <v>20208.3</v>
      </c>
    </row>
    <row r="945" spans="1:15" x14ac:dyDescent="0.3">
      <c r="A945" s="5" t="s">
        <v>1762</v>
      </c>
      <c r="B945" s="6" t="s">
        <v>2637</v>
      </c>
      <c r="C945" s="6" t="s">
        <v>1761</v>
      </c>
      <c r="D945" s="7">
        <v>77</v>
      </c>
      <c r="E945" s="7"/>
      <c r="F945" s="18">
        <v>0</v>
      </c>
      <c r="G945" s="19">
        <v>2168.9299999999998</v>
      </c>
      <c r="H945" s="20">
        <v>0</v>
      </c>
      <c r="I945" s="21">
        <v>0</v>
      </c>
      <c r="J945" s="22">
        <v>6301.28</v>
      </c>
      <c r="K945" s="23">
        <v>0</v>
      </c>
      <c r="L945" s="24">
        <v>0</v>
      </c>
      <c r="M945" s="25">
        <v>306.74</v>
      </c>
      <c r="N945" s="26">
        <v>0</v>
      </c>
      <c r="O945" s="17">
        <v>8776.9499999999989</v>
      </c>
    </row>
    <row r="946" spans="1:15" x14ac:dyDescent="0.3">
      <c r="A946" s="5" t="s">
        <v>2542</v>
      </c>
      <c r="B946" s="6" t="s">
        <v>360</v>
      </c>
      <c r="C946" s="6" t="s">
        <v>2541</v>
      </c>
      <c r="D946" s="7">
        <v>78</v>
      </c>
      <c r="E946" s="7"/>
      <c r="F946" s="18">
        <v>0</v>
      </c>
      <c r="G946" s="19">
        <v>1407.76</v>
      </c>
      <c r="H946" s="20">
        <v>0</v>
      </c>
      <c r="I946" s="21">
        <v>0</v>
      </c>
      <c r="J946" s="22">
        <v>439.49</v>
      </c>
      <c r="K946" s="23">
        <v>0</v>
      </c>
      <c r="L946" s="24">
        <v>0</v>
      </c>
      <c r="M946" s="25">
        <v>25.89</v>
      </c>
      <c r="N946" s="26">
        <v>0</v>
      </c>
      <c r="O946" s="17">
        <v>1873.14</v>
      </c>
    </row>
    <row r="947" spans="1:15" x14ac:dyDescent="0.3">
      <c r="A947" s="5" t="s">
        <v>2589</v>
      </c>
      <c r="B947" s="6" t="s">
        <v>360</v>
      </c>
      <c r="C947" s="6" t="s">
        <v>2588</v>
      </c>
      <c r="D947" s="7">
        <v>78</v>
      </c>
      <c r="E947" s="7"/>
      <c r="F947" s="18">
        <v>0</v>
      </c>
      <c r="G947" s="19">
        <v>889.21</v>
      </c>
      <c r="H947" s="20">
        <v>0</v>
      </c>
      <c r="I947" s="21">
        <v>0</v>
      </c>
      <c r="J947" s="22">
        <v>0</v>
      </c>
      <c r="K947" s="23">
        <v>0</v>
      </c>
      <c r="L947" s="24">
        <v>0</v>
      </c>
      <c r="M947" s="25">
        <v>0</v>
      </c>
      <c r="N947" s="26">
        <v>0</v>
      </c>
      <c r="O947" s="17">
        <v>889.21</v>
      </c>
    </row>
    <row r="948" spans="1:15" x14ac:dyDescent="0.3">
      <c r="A948" s="5" t="s">
        <v>425</v>
      </c>
      <c r="B948" s="6" t="s">
        <v>360</v>
      </c>
      <c r="C948" s="6" t="s">
        <v>424</v>
      </c>
      <c r="D948" s="7">
        <v>78</v>
      </c>
      <c r="E948" s="7"/>
      <c r="F948" s="18">
        <v>0</v>
      </c>
      <c r="G948" s="19">
        <v>597.46</v>
      </c>
      <c r="H948" s="20">
        <v>0</v>
      </c>
      <c r="I948" s="21">
        <v>0</v>
      </c>
      <c r="J948" s="22">
        <v>2.2799999999999998</v>
      </c>
      <c r="K948" s="23">
        <v>0</v>
      </c>
      <c r="L948" s="24">
        <v>0</v>
      </c>
      <c r="M948" s="25">
        <v>0</v>
      </c>
      <c r="N948" s="26">
        <v>0</v>
      </c>
      <c r="O948" s="17">
        <v>599.74</v>
      </c>
    </row>
    <row r="949" spans="1:15" x14ac:dyDescent="0.3">
      <c r="A949" s="5" t="s">
        <v>2564</v>
      </c>
      <c r="B949" s="6" t="s">
        <v>360</v>
      </c>
      <c r="C949" s="6" t="s">
        <v>2565</v>
      </c>
      <c r="D949" s="7">
        <v>78</v>
      </c>
      <c r="E949" s="7"/>
      <c r="F949" s="18">
        <v>0</v>
      </c>
      <c r="G949" s="19">
        <v>3025.34</v>
      </c>
      <c r="H949" s="20">
        <v>0</v>
      </c>
      <c r="I949" s="21">
        <v>0</v>
      </c>
      <c r="J949" s="22">
        <v>902.64</v>
      </c>
      <c r="K949" s="23">
        <v>0</v>
      </c>
      <c r="L949" s="24">
        <v>0</v>
      </c>
      <c r="M949" s="25">
        <v>673.43</v>
      </c>
      <c r="N949" s="26">
        <v>0</v>
      </c>
      <c r="O949" s="17">
        <v>4601.41</v>
      </c>
    </row>
    <row r="950" spans="1:15" x14ac:dyDescent="0.3">
      <c r="A950" s="5" t="s">
        <v>2547</v>
      </c>
      <c r="B950" s="6" t="s">
        <v>360</v>
      </c>
      <c r="C950" s="6" t="s">
        <v>2548</v>
      </c>
      <c r="D950" s="7">
        <v>78</v>
      </c>
      <c r="E950" s="7"/>
      <c r="F950" s="18">
        <v>0</v>
      </c>
      <c r="G950" s="19">
        <v>1833.81</v>
      </c>
      <c r="H950" s="20">
        <v>0</v>
      </c>
      <c r="I950" s="21">
        <v>0</v>
      </c>
      <c r="J950" s="22">
        <v>0</v>
      </c>
      <c r="K950" s="23">
        <v>0</v>
      </c>
      <c r="L950" s="24">
        <v>0</v>
      </c>
      <c r="M950" s="25">
        <v>0</v>
      </c>
      <c r="N950" s="26">
        <v>0</v>
      </c>
      <c r="O950" s="17">
        <v>1833.81</v>
      </c>
    </row>
    <row r="951" spans="1:15" x14ac:dyDescent="0.3">
      <c r="A951" s="5" t="s">
        <v>2243</v>
      </c>
      <c r="B951" s="6" t="s">
        <v>360</v>
      </c>
      <c r="C951" s="6" t="s">
        <v>2244</v>
      </c>
      <c r="D951" s="7">
        <v>78</v>
      </c>
      <c r="E951" s="7"/>
      <c r="F951" s="18">
        <v>0</v>
      </c>
      <c r="G951" s="19">
        <v>376.86</v>
      </c>
      <c r="H951" s="20">
        <v>0</v>
      </c>
      <c r="I951" s="21">
        <v>0</v>
      </c>
      <c r="J951" s="22">
        <v>64.48</v>
      </c>
      <c r="K951" s="23">
        <v>0</v>
      </c>
      <c r="L951" s="24">
        <v>0</v>
      </c>
      <c r="M951" s="25">
        <v>22.31</v>
      </c>
      <c r="N951" s="26">
        <v>0</v>
      </c>
      <c r="O951" s="17">
        <v>463.65000000000003</v>
      </c>
    </row>
    <row r="952" spans="1:15" x14ac:dyDescent="0.3">
      <c r="A952" s="5" t="s">
        <v>2583</v>
      </c>
      <c r="B952" s="6" t="s">
        <v>360</v>
      </c>
      <c r="C952" s="6" t="s">
        <v>2582</v>
      </c>
      <c r="D952" s="7">
        <v>78</v>
      </c>
      <c r="E952" s="7"/>
      <c r="F952" s="18">
        <v>0</v>
      </c>
      <c r="G952" s="19">
        <v>452.36</v>
      </c>
      <c r="H952" s="20">
        <v>0</v>
      </c>
      <c r="I952" s="21">
        <v>0</v>
      </c>
      <c r="J952" s="22">
        <v>0</v>
      </c>
      <c r="K952" s="23">
        <v>0</v>
      </c>
      <c r="L952" s="24">
        <v>0</v>
      </c>
      <c r="M952" s="25">
        <v>0</v>
      </c>
      <c r="N952" s="26">
        <v>0</v>
      </c>
      <c r="O952" s="17">
        <v>452.36</v>
      </c>
    </row>
    <row r="953" spans="1:15" x14ac:dyDescent="0.3">
      <c r="A953" s="5" t="s">
        <v>2561</v>
      </c>
      <c r="B953" s="6" t="s">
        <v>360</v>
      </c>
      <c r="C953" s="6" t="s">
        <v>2560</v>
      </c>
      <c r="D953" s="7">
        <v>78</v>
      </c>
      <c r="E953" s="7"/>
      <c r="F953" s="18">
        <v>0</v>
      </c>
      <c r="G953" s="19">
        <v>3243.66</v>
      </c>
      <c r="H953" s="20">
        <v>0</v>
      </c>
      <c r="I953" s="21">
        <v>0</v>
      </c>
      <c r="J953" s="22">
        <v>960.48</v>
      </c>
      <c r="K953" s="23">
        <v>0</v>
      </c>
      <c r="L953" s="24">
        <v>0</v>
      </c>
      <c r="M953" s="25">
        <v>282.74</v>
      </c>
      <c r="N953" s="26">
        <v>0</v>
      </c>
      <c r="O953" s="17">
        <v>4486.8799999999992</v>
      </c>
    </row>
    <row r="954" spans="1:15" x14ac:dyDescent="0.3">
      <c r="A954" s="5" t="s">
        <v>2563</v>
      </c>
      <c r="B954" s="6" t="s">
        <v>360</v>
      </c>
      <c r="C954" s="6" t="s">
        <v>2562</v>
      </c>
      <c r="D954" s="7">
        <v>78</v>
      </c>
      <c r="E954" s="7"/>
      <c r="F954" s="18">
        <v>0</v>
      </c>
      <c r="G954" s="19">
        <v>675.54</v>
      </c>
      <c r="H954" s="20">
        <v>0</v>
      </c>
      <c r="I954" s="21">
        <v>0</v>
      </c>
      <c r="J954" s="22">
        <v>0</v>
      </c>
      <c r="K954" s="23">
        <v>0</v>
      </c>
      <c r="L954" s="24">
        <v>0</v>
      </c>
      <c r="M954" s="25">
        <v>0</v>
      </c>
      <c r="N954" s="26">
        <v>0</v>
      </c>
      <c r="O954" s="17">
        <v>675.54</v>
      </c>
    </row>
    <row r="955" spans="1:15" x14ac:dyDescent="0.3">
      <c r="A955" s="5" t="s">
        <v>1886</v>
      </c>
      <c r="B955" s="6" t="s">
        <v>360</v>
      </c>
      <c r="C955" s="6" t="s">
        <v>1885</v>
      </c>
      <c r="D955" s="7">
        <v>78</v>
      </c>
      <c r="E955" s="7"/>
      <c r="F955" s="18">
        <v>0</v>
      </c>
      <c r="G955" s="19">
        <v>454.4</v>
      </c>
      <c r="H955" s="20">
        <v>0</v>
      </c>
      <c r="I955" s="21">
        <v>0</v>
      </c>
      <c r="J955" s="22">
        <v>83.259999999999991</v>
      </c>
      <c r="K955" s="23">
        <v>0</v>
      </c>
      <c r="L955" s="24">
        <v>0</v>
      </c>
      <c r="M955" s="25">
        <v>100.42</v>
      </c>
      <c r="N955" s="26">
        <v>0</v>
      </c>
      <c r="O955" s="17">
        <v>638.07999999999993</v>
      </c>
    </row>
    <row r="956" spans="1:15" x14ac:dyDescent="0.3">
      <c r="A956" s="5" t="s">
        <v>2567</v>
      </c>
      <c r="B956" s="6" t="s">
        <v>360</v>
      </c>
      <c r="C956" s="6" t="s">
        <v>2566</v>
      </c>
      <c r="D956" s="7">
        <v>78</v>
      </c>
      <c r="E956" s="7"/>
      <c r="F956" s="18">
        <v>0</v>
      </c>
      <c r="G956" s="19">
        <v>1817.51</v>
      </c>
      <c r="H956" s="20">
        <v>0</v>
      </c>
      <c r="I956" s="21">
        <v>0</v>
      </c>
      <c r="J956" s="22">
        <v>109.52</v>
      </c>
      <c r="K956" s="23">
        <v>0</v>
      </c>
      <c r="L956" s="24">
        <v>0</v>
      </c>
      <c r="M956" s="25">
        <v>0</v>
      </c>
      <c r="N956" s="26">
        <v>0</v>
      </c>
      <c r="O956" s="17">
        <v>1927.03</v>
      </c>
    </row>
    <row r="957" spans="1:15" x14ac:dyDescent="0.3">
      <c r="A957" s="5" t="s">
        <v>2591</v>
      </c>
      <c r="B957" s="6" t="s">
        <v>360</v>
      </c>
      <c r="C957" s="6" t="s">
        <v>2590</v>
      </c>
      <c r="D957" s="7">
        <v>78</v>
      </c>
      <c r="E957" s="7"/>
      <c r="F957" s="18">
        <v>0</v>
      </c>
      <c r="G957" s="19">
        <v>672.84</v>
      </c>
      <c r="H957" s="20">
        <v>0</v>
      </c>
      <c r="I957" s="21">
        <v>0</v>
      </c>
      <c r="J957" s="22">
        <v>0</v>
      </c>
      <c r="K957" s="23">
        <v>0</v>
      </c>
      <c r="L957" s="24">
        <v>0</v>
      </c>
      <c r="M957" s="25">
        <v>0</v>
      </c>
      <c r="N957" s="26">
        <v>0</v>
      </c>
      <c r="O957" s="17">
        <v>672.84</v>
      </c>
    </row>
    <row r="958" spans="1:15" x14ac:dyDescent="0.3">
      <c r="A958" s="5" t="s">
        <v>973</v>
      </c>
      <c r="B958" s="6" t="s">
        <v>360</v>
      </c>
      <c r="C958" s="6" t="s">
        <v>974</v>
      </c>
      <c r="D958" s="7">
        <v>78</v>
      </c>
      <c r="E958" s="7"/>
      <c r="F958" s="18">
        <v>0</v>
      </c>
      <c r="G958" s="19">
        <v>210.14</v>
      </c>
      <c r="H958" s="20">
        <v>0</v>
      </c>
      <c r="I958" s="21">
        <v>0</v>
      </c>
      <c r="J958" s="22">
        <v>0</v>
      </c>
      <c r="K958" s="23">
        <v>0</v>
      </c>
      <c r="L958" s="24">
        <v>0</v>
      </c>
      <c r="M958" s="25">
        <v>0</v>
      </c>
      <c r="N958" s="26">
        <v>0</v>
      </c>
      <c r="O958" s="17">
        <v>210.14</v>
      </c>
    </row>
    <row r="959" spans="1:15" x14ac:dyDescent="0.3">
      <c r="A959" s="5" t="s">
        <v>620</v>
      </c>
      <c r="B959" s="6" t="s">
        <v>360</v>
      </c>
      <c r="C959" s="6" t="s">
        <v>619</v>
      </c>
      <c r="D959" s="7">
        <v>78</v>
      </c>
      <c r="E959" s="7"/>
      <c r="F959" s="18">
        <v>0</v>
      </c>
      <c r="G959" s="19">
        <v>964.31</v>
      </c>
      <c r="H959" s="20">
        <v>0</v>
      </c>
      <c r="I959" s="21">
        <v>0</v>
      </c>
      <c r="J959" s="22">
        <v>0</v>
      </c>
      <c r="K959" s="23">
        <v>0</v>
      </c>
      <c r="L959" s="24">
        <v>0</v>
      </c>
      <c r="M959" s="25">
        <v>0</v>
      </c>
      <c r="N959" s="26">
        <v>0</v>
      </c>
      <c r="O959" s="17">
        <v>964.31</v>
      </c>
    </row>
    <row r="960" spans="1:15" x14ac:dyDescent="0.3">
      <c r="A960" s="5" t="s">
        <v>2544</v>
      </c>
      <c r="B960" s="6" t="s">
        <v>360</v>
      </c>
      <c r="C960" s="6" t="s">
        <v>2543</v>
      </c>
      <c r="D960" s="7">
        <v>78</v>
      </c>
      <c r="E960" s="7"/>
      <c r="F960" s="18">
        <v>0</v>
      </c>
      <c r="G960" s="19">
        <v>846.93</v>
      </c>
      <c r="H960" s="20">
        <v>0</v>
      </c>
      <c r="I960" s="21">
        <v>0</v>
      </c>
      <c r="J960" s="22">
        <v>0</v>
      </c>
      <c r="K960" s="23">
        <v>0</v>
      </c>
      <c r="L960" s="24">
        <v>0</v>
      </c>
      <c r="M960" s="25">
        <v>0</v>
      </c>
      <c r="N960" s="26">
        <v>0</v>
      </c>
      <c r="O960" s="17">
        <v>846.93</v>
      </c>
    </row>
    <row r="961" spans="1:15" x14ac:dyDescent="0.3">
      <c r="A961" s="5" t="s">
        <v>647</v>
      </c>
      <c r="B961" s="6" t="s">
        <v>360</v>
      </c>
      <c r="C961" s="6" t="s">
        <v>646</v>
      </c>
      <c r="D961" s="7">
        <v>78</v>
      </c>
      <c r="E961" s="7"/>
      <c r="F961" s="18">
        <v>0</v>
      </c>
      <c r="G961" s="19">
        <v>344.96</v>
      </c>
      <c r="H961" s="20">
        <v>0</v>
      </c>
      <c r="I961" s="21">
        <v>0</v>
      </c>
      <c r="J961" s="22">
        <v>0</v>
      </c>
      <c r="K961" s="23">
        <v>0</v>
      </c>
      <c r="L961" s="24">
        <v>0</v>
      </c>
      <c r="M961" s="25">
        <v>0</v>
      </c>
      <c r="N961" s="26">
        <v>0</v>
      </c>
      <c r="O961" s="17">
        <v>344.96</v>
      </c>
    </row>
    <row r="962" spans="1:15" x14ac:dyDescent="0.3">
      <c r="A962" s="5" t="s">
        <v>359</v>
      </c>
      <c r="B962" s="6" t="s">
        <v>360</v>
      </c>
      <c r="C962" s="6" t="s">
        <v>358</v>
      </c>
      <c r="D962" s="7">
        <v>78</v>
      </c>
      <c r="E962" s="7"/>
      <c r="F962" s="18">
        <v>0</v>
      </c>
      <c r="G962" s="19">
        <v>425.44</v>
      </c>
      <c r="H962" s="20">
        <v>0</v>
      </c>
      <c r="I962" s="21">
        <v>0</v>
      </c>
      <c r="J962" s="22">
        <v>0</v>
      </c>
      <c r="K962" s="23">
        <v>0</v>
      </c>
      <c r="L962" s="24">
        <v>0</v>
      </c>
      <c r="M962" s="25">
        <v>0</v>
      </c>
      <c r="N962" s="26">
        <v>0</v>
      </c>
      <c r="O962" s="17">
        <v>425.44</v>
      </c>
    </row>
    <row r="963" spans="1:15" x14ac:dyDescent="0.3">
      <c r="A963" s="5" t="s">
        <v>2569</v>
      </c>
      <c r="B963" s="6" t="s">
        <v>360</v>
      </c>
      <c r="C963" s="6" t="s">
        <v>2568</v>
      </c>
      <c r="D963" s="7">
        <v>78</v>
      </c>
      <c r="E963" s="7"/>
      <c r="F963" s="18">
        <v>0</v>
      </c>
      <c r="G963" s="19">
        <v>637.52</v>
      </c>
      <c r="H963" s="20">
        <v>0</v>
      </c>
      <c r="I963" s="21">
        <v>0</v>
      </c>
      <c r="J963" s="22">
        <v>0</v>
      </c>
      <c r="K963" s="23">
        <v>0</v>
      </c>
      <c r="L963" s="24">
        <v>0</v>
      </c>
      <c r="M963" s="25">
        <v>0</v>
      </c>
      <c r="N963" s="26">
        <v>0</v>
      </c>
      <c r="O963" s="17">
        <v>637.52</v>
      </c>
    </row>
    <row r="964" spans="1:15" x14ac:dyDescent="0.3">
      <c r="A964" s="5" t="s">
        <v>1252</v>
      </c>
      <c r="B964" s="6" t="s">
        <v>343</v>
      </c>
      <c r="C964" s="6" t="s">
        <v>1251</v>
      </c>
      <c r="D964" s="7">
        <v>77</v>
      </c>
      <c r="E964" s="7"/>
      <c r="F964" s="18">
        <v>0</v>
      </c>
      <c r="G964" s="19">
        <v>301.86</v>
      </c>
      <c r="H964" s="20">
        <v>0</v>
      </c>
      <c r="I964" s="21">
        <v>0</v>
      </c>
      <c r="J964" s="22">
        <v>0</v>
      </c>
      <c r="K964" s="23">
        <v>0</v>
      </c>
      <c r="L964" s="24">
        <v>0</v>
      </c>
      <c r="M964" s="25">
        <v>0</v>
      </c>
      <c r="N964" s="26">
        <v>0</v>
      </c>
      <c r="O964" s="17">
        <v>301.86</v>
      </c>
    </row>
    <row r="965" spans="1:15" x14ac:dyDescent="0.3">
      <c r="A965" s="5" t="s">
        <v>1063</v>
      </c>
      <c r="B965" s="6" t="s">
        <v>343</v>
      </c>
      <c r="C965" s="6" t="s">
        <v>1062</v>
      </c>
      <c r="D965" s="7">
        <v>77</v>
      </c>
      <c r="E965" s="7"/>
      <c r="F965" s="18">
        <v>0</v>
      </c>
      <c r="G965" s="19">
        <v>638.83000000000004</v>
      </c>
      <c r="H965" s="20">
        <v>0</v>
      </c>
      <c r="I965" s="21">
        <v>0</v>
      </c>
      <c r="J965" s="22">
        <v>19.36</v>
      </c>
      <c r="K965" s="23">
        <v>0</v>
      </c>
      <c r="L965" s="24">
        <v>0</v>
      </c>
      <c r="M965" s="25">
        <v>12.1</v>
      </c>
      <c r="N965" s="26">
        <v>0</v>
      </c>
      <c r="O965" s="17">
        <v>670.29000000000008</v>
      </c>
    </row>
    <row r="966" spans="1:15" x14ac:dyDescent="0.3">
      <c r="A966" s="5" t="s">
        <v>1272</v>
      </c>
      <c r="B966" s="6" t="s">
        <v>343</v>
      </c>
      <c r="C966" s="6" t="s">
        <v>1271</v>
      </c>
      <c r="D966" s="7">
        <v>77</v>
      </c>
      <c r="E966" s="7"/>
      <c r="F966" s="18">
        <v>0</v>
      </c>
      <c r="G966" s="19">
        <v>387.16</v>
      </c>
      <c r="H966" s="20">
        <v>0</v>
      </c>
      <c r="I966" s="21">
        <v>0</v>
      </c>
      <c r="J966" s="22">
        <v>0</v>
      </c>
      <c r="K966" s="23">
        <v>0</v>
      </c>
      <c r="L966" s="24">
        <v>0</v>
      </c>
      <c r="M966" s="25">
        <v>0</v>
      </c>
      <c r="N966" s="26">
        <v>0</v>
      </c>
      <c r="O966" s="17">
        <v>387.16</v>
      </c>
    </row>
    <row r="967" spans="1:15" x14ac:dyDescent="0.3">
      <c r="A967" s="5" t="s">
        <v>626</v>
      </c>
      <c r="B967" s="6" t="s">
        <v>343</v>
      </c>
      <c r="C967" s="6" t="s">
        <v>625</v>
      </c>
      <c r="D967" s="7">
        <v>77</v>
      </c>
      <c r="E967" s="7"/>
      <c r="F967" s="18">
        <v>0</v>
      </c>
      <c r="G967" s="19">
        <v>379.1</v>
      </c>
      <c r="H967" s="20">
        <v>0</v>
      </c>
      <c r="I967" s="21">
        <v>0</v>
      </c>
      <c r="J967" s="22">
        <v>376.87</v>
      </c>
      <c r="K967" s="23">
        <v>0</v>
      </c>
      <c r="L967" s="24">
        <v>0</v>
      </c>
      <c r="M967" s="25">
        <v>138.26</v>
      </c>
      <c r="N967" s="26">
        <v>0</v>
      </c>
      <c r="O967" s="17">
        <v>894.23</v>
      </c>
    </row>
    <row r="968" spans="1:15" x14ac:dyDescent="0.3">
      <c r="A968" s="5" t="s">
        <v>2034</v>
      </c>
      <c r="B968" s="6" t="s">
        <v>343</v>
      </c>
      <c r="C968" s="6" t="s">
        <v>2033</v>
      </c>
      <c r="D968" s="7">
        <v>77</v>
      </c>
      <c r="E968" s="7"/>
      <c r="F968" s="18">
        <v>0</v>
      </c>
      <c r="G968" s="19">
        <v>250.34</v>
      </c>
      <c r="H968" s="20">
        <v>0</v>
      </c>
      <c r="I968" s="21">
        <v>0</v>
      </c>
      <c r="J968" s="22">
        <v>0</v>
      </c>
      <c r="K968" s="23">
        <v>0</v>
      </c>
      <c r="L968" s="24">
        <v>0</v>
      </c>
      <c r="M968" s="25">
        <v>0</v>
      </c>
      <c r="N968" s="26">
        <v>0</v>
      </c>
      <c r="O968" s="17">
        <v>250.34</v>
      </c>
    </row>
    <row r="969" spans="1:15" x14ac:dyDescent="0.3">
      <c r="A969" s="5" t="s">
        <v>1276</v>
      </c>
      <c r="B969" s="6" t="s">
        <v>343</v>
      </c>
      <c r="C969" s="6" t="s">
        <v>1275</v>
      </c>
      <c r="D969" s="7">
        <v>77</v>
      </c>
      <c r="E969" s="7"/>
      <c r="F969" s="18">
        <v>0</v>
      </c>
      <c r="G969" s="19">
        <v>143.26</v>
      </c>
      <c r="H969" s="20">
        <v>0</v>
      </c>
      <c r="I969" s="21">
        <v>0</v>
      </c>
      <c r="J969" s="22">
        <v>0</v>
      </c>
      <c r="K969" s="23">
        <v>0</v>
      </c>
      <c r="L969" s="24">
        <v>0</v>
      </c>
      <c r="M969" s="25">
        <v>0</v>
      </c>
      <c r="N969" s="26">
        <v>0</v>
      </c>
      <c r="O969" s="17">
        <v>143.26</v>
      </c>
    </row>
    <row r="970" spans="1:15" x14ac:dyDescent="0.3">
      <c r="A970" s="5" t="s">
        <v>1316</v>
      </c>
      <c r="B970" s="6" t="s">
        <v>343</v>
      </c>
      <c r="C970" s="6" t="s">
        <v>1315</v>
      </c>
      <c r="D970" s="7">
        <v>77</v>
      </c>
      <c r="E970" s="7"/>
      <c r="F970" s="18">
        <v>0</v>
      </c>
      <c r="G970" s="19">
        <v>296.93</v>
      </c>
      <c r="H970" s="20">
        <v>0</v>
      </c>
      <c r="I970" s="21">
        <v>0</v>
      </c>
      <c r="J970" s="22">
        <v>22.5</v>
      </c>
      <c r="K970" s="23">
        <v>0</v>
      </c>
      <c r="L970" s="24">
        <v>0</v>
      </c>
      <c r="M970" s="25">
        <v>0</v>
      </c>
      <c r="N970" s="26">
        <v>0</v>
      </c>
      <c r="O970" s="17">
        <v>319.43</v>
      </c>
    </row>
    <row r="971" spans="1:15" x14ac:dyDescent="0.3">
      <c r="A971" s="5" t="s">
        <v>1324</v>
      </c>
      <c r="B971" s="6" t="s">
        <v>343</v>
      </c>
      <c r="C971" s="6" t="s">
        <v>1323</v>
      </c>
      <c r="D971" s="7">
        <v>77</v>
      </c>
      <c r="E971" s="7"/>
      <c r="F971" s="18">
        <v>0</v>
      </c>
      <c r="G971" s="19">
        <v>711.36</v>
      </c>
      <c r="H971" s="20">
        <v>0</v>
      </c>
      <c r="I971" s="21">
        <v>0</v>
      </c>
      <c r="J971" s="22">
        <v>0</v>
      </c>
      <c r="K971" s="23">
        <v>0</v>
      </c>
      <c r="L971" s="24">
        <v>0</v>
      </c>
      <c r="M971" s="25">
        <v>0</v>
      </c>
      <c r="N971" s="26">
        <v>0</v>
      </c>
      <c r="O971" s="17">
        <v>711.36</v>
      </c>
    </row>
    <row r="972" spans="1:15" x14ac:dyDescent="0.3">
      <c r="A972" s="5" t="s">
        <v>1326</v>
      </c>
      <c r="B972" s="6" t="s">
        <v>343</v>
      </c>
      <c r="C972" s="6" t="s">
        <v>1325</v>
      </c>
      <c r="D972" s="7">
        <v>77</v>
      </c>
      <c r="E972" s="7"/>
      <c r="F972" s="18">
        <v>0</v>
      </c>
      <c r="G972" s="19">
        <v>582.12</v>
      </c>
      <c r="H972" s="20">
        <v>0</v>
      </c>
      <c r="I972" s="21">
        <v>0</v>
      </c>
      <c r="J972" s="22">
        <v>0</v>
      </c>
      <c r="K972" s="23">
        <v>0</v>
      </c>
      <c r="L972" s="24">
        <v>0</v>
      </c>
      <c r="M972" s="25">
        <v>0</v>
      </c>
      <c r="N972" s="26">
        <v>0</v>
      </c>
      <c r="O972" s="17">
        <v>582.12</v>
      </c>
    </row>
    <row r="973" spans="1:15" x14ac:dyDescent="0.3">
      <c r="A973" s="5" t="s">
        <v>1334</v>
      </c>
      <c r="B973" s="6" t="s">
        <v>343</v>
      </c>
      <c r="C973" s="6" t="s">
        <v>1333</v>
      </c>
      <c r="D973" s="7">
        <v>77</v>
      </c>
      <c r="E973" s="7"/>
      <c r="F973" s="18">
        <v>0</v>
      </c>
      <c r="G973" s="19">
        <v>211.6</v>
      </c>
      <c r="H973" s="20">
        <v>0</v>
      </c>
      <c r="I973" s="21">
        <v>0</v>
      </c>
      <c r="J973" s="22">
        <v>0</v>
      </c>
      <c r="K973" s="23">
        <v>0</v>
      </c>
      <c r="L973" s="24">
        <v>0</v>
      </c>
      <c r="M973" s="25">
        <v>0</v>
      </c>
      <c r="N973" s="26">
        <v>0</v>
      </c>
      <c r="O973" s="17">
        <v>211.6</v>
      </c>
    </row>
    <row r="974" spans="1:15" x14ac:dyDescent="0.3">
      <c r="A974" s="5" t="s">
        <v>2180</v>
      </c>
      <c r="B974" s="6" t="s">
        <v>343</v>
      </c>
      <c r="C974" s="6" t="s">
        <v>2179</v>
      </c>
      <c r="D974" s="7">
        <v>77</v>
      </c>
      <c r="E974" s="7"/>
      <c r="F974" s="18">
        <v>0</v>
      </c>
      <c r="G974" s="19">
        <v>241.19</v>
      </c>
      <c r="H974" s="20">
        <v>0</v>
      </c>
      <c r="I974" s="21">
        <v>0</v>
      </c>
      <c r="J974" s="22">
        <v>0</v>
      </c>
      <c r="K974" s="23">
        <v>0</v>
      </c>
      <c r="L974" s="24">
        <v>0</v>
      </c>
      <c r="M974" s="25">
        <v>0</v>
      </c>
      <c r="N974" s="26">
        <v>0</v>
      </c>
      <c r="O974" s="17">
        <v>241.19</v>
      </c>
    </row>
    <row r="975" spans="1:15" x14ac:dyDescent="0.3">
      <c r="A975" s="5" t="s">
        <v>1298</v>
      </c>
      <c r="B975" s="6" t="s">
        <v>343</v>
      </c>
      <c r="C975" s="6" t="s">
        <v>1297</v>
      </c>
      <c r="D975" s="7">
        <v>77</v>
      </c>
      <c r="E975" s="7"/>
      <c r="F975" s="18">
        <v>0</v>
      </c>
      <c r="G975" s="19">
        <v>1445.83</v>
      </c>
      <c r="H975" s="20">
        <v>0</v>
      </c>
      <c r="I975" s="21">
        <v>0</v>
      </c>
      <c r="J975" s="22">
        <v>162.35999999999999</v>
      </c>
      <c r="K975" s="23">
        <v>0</v>
      </c>
      <c r="L975" s="24">
        <v>0</v>
      </c>
      <c r="M975" s="25">
        <v>6.96</v>
      </c>
      <c r="N975" s="26">
        <v>0</v>
      </c>
      <c r="O975" s="17">
        <v>1615.1499999999999</v>
      </c>
    </row>
    <row r="976" spans="1:15" x14ac:dyDescent="0.3">
      <c r="A976" s="5" t="s">
        <v>1412</v>
      </c>
      <c r="B976" s="6" t="s">
        <v>343</v>
      </c>
      <c r="C976" s="6" t="s">
        <v>1411</v>
      </c>
      <c r="D976" s="7">
        <v>77</v>
      </c>
      <c r="E976" s="7"/>
      <c r="F976" s="18">
        <v>0</v>
      </c>
      <c r="G976" s="19">
        <v>153.91999999999999</v>
      </c>
      <c r="H976" s="20">
        <v>0</v>
      </c>
      <c r="I976" s="21">
        <v>0</v>
      </c>
      <c r="J976" s="22">
        <v>0</v>
      </c>
      <c r="K976" s="23">
        <v>0</v>
      </c>
      <c r="L976" s="24">
        <v>0</v>
      </c>
      <c r="M976" s="25">
        <v>0</v>
      </c>
      <c r="N976" s="26">
        <v>0</v>
      </c>
      <c r="O976" s="17">
        <v>153.91999999999999</v>
      </c>
    </row>
    <row r="977" spans="1:15" x14ac:dyDescent="0.3">
      <c r="A977" s="5" t="s">
        <v>1416</v>
      </c>
      <c r="B977" s="6" t="s">
        <v>343</v>
      </c>
      <c r="C977" s="6" t="s">
        <v>1415</v>
      </c>
      <c r="D977" s="7">
        <v>77</v>
      </c>
      <c r="E977" s="7"/>
      <c r="F977" s="18">
        <v>0</v>
      </c>
      <c r="G977" s="19">
        <v>175.44</v>
      </c>
      <c r="H977" s="20">
        <v>0</v>
      </c>
      <c r="I977" s="21">
        <v>0</v>
      </c>
      <c r="J977" s="22">
        <v>69.650000000000006</v>
      </c>
      <c r="K977" s="23">
        <v>0</v>
      </c>
      <c r="L977" s="24">
        <v>0</v>
      </c>
      <c r="M977" s="25">
        <v>5.16</v>
      </c>
      <c r="N977" s="26">
        <v>0</v>
      </c>
      <c r="O977" s="17">
        <v>250.25</v>
      </c>
    </row>
    <row r="978" spans="1:15" x14ac:dyDescent="0.3">
      <c r="A978" s="5" t="s">
        <v>1461</v>
      </c>
      <c r="B978" s="6" t="s">
        <v>343</v>
      </c>
      <c r="C978" s="6" t="s">
        <v>1462</v>
      </c>
      <c r="D978" s="7">
        <v>77</v>
      </c>
      <c r="E978" s="7"/>
      <c r="F978" s="18">
        <v>0</v>
      </c>
      <c r="G978" s="19">
        <v>167.7</v>
      </c>
      <c r="H978" s="20">
        <v>0</v>
      </c>
      <c r="I978" s="21">
        <v>0</v>
      </c>
      <c r="J978" s="22">
        <v>0</v>
      </c>
      <c r="K978" s="23">
        <v>0</v>
      </c>
      <c r="L978" s="24">
        <v>0</v>
      </c>
      <c r="M978" s="25">
        <v>0</v>
      </c>
      <c r="N978" s="26">
        <v>0</v>
      </c>
      <c r="O978" s="17">
        <v>167.7</v>
      </c>
    </row>
    <row r="979" spans="1:15" x14ac:dyDescent="0.3">
      <c r="A979" s="5" t="s">
        <v>2053</v>
      </c>
      <c r="B979" s="6" t="s">
        <v>343</v>
      </c>
      <c r="C979" s="6" t="s">
        <v>2054</v>
      </c>
      <c r="D979" s="7">
        <v>77</v>
      </c>
      <c r="E979" s="7"/>
      <c r="F979" s="18">
        <v>0</v>
      </c>
      <c r="G979" s="19">
        <v>1285.8</v>
      </c>
      <c r="H979" s="20">
        <v>0</v>
      </c>
      <c r="I979" s="21">
        <v>0</v>
      </c>
      <c r="J979" s="22">
        <v>241.55</v>
      </c>
      <c r="K979" s="23">
        <v>0</v>
      </c>
      <c r="L979" s="24">
        <v>0</v>
      </c>
      <c r="M979" s="25">
        <v>21.96</v>
      </c>
      <c r="N979" s="26">
        <v>0</v>
      </c>
      <c r="O979" s="17">
        <v>1549.31</v>
      </c>
    </row>
    <row r="980" spans="1:15" x14ac:dyDescent="0.3">
      <c r="A980" s="5" t="s">
        <v>1515</v>
      </c>
      <c r="B980" s="6" t="s">
        <v>343</v>
      </c>
      <c r="C980" s="6" t="s">
        <v>1516</v>
      </c>
      <c r="D980" s="7">
        <v>77</v>
      </c>
      <c r="E980" s="7"/>
      <c r="F980" s="18">
        <v>0</v>
      </c>
      <c r="G980" s="19">
        <v>591.38</v>
      </c>
      <c r="H980" s="20">
        <v>0</v>
      </c>
      <c r="I980" s="21">
        <v>0</v>
      </c>
      <c r="J980" s="22">
        <v>0</v>
      </c>
      <c r="K980" s="23">
        <v>0</v>
      </c>
      <c r="L980" s="24">
        <v>0</v>
      </c>
      <c r="M980" s="25">
        <v>0</v>
      </c>
      <c r="N980" s="26">
        <v>0</v>
      </c>
      <c r="O980" s="17">
        <v>591.38</v>
      </c>
    </row>
    <row r="981" spans="1:15" x14ac:dyDescent="0.3">
      <c r="A981" s="5" t="s">
        <v>1532</v>
      </c>
      <c r="B981" s="6" t="s">
        <v>343</v>
      </c>
      <c r="C981" s="6" t="s">
        <v>1531</v>
      </c>
      <c r="D981" s="7">
        <v>77</v>
      </c>
      <c r="E981" s="7"/>
      <c r="F981" s="18">
        <v>0</v>
      </c>
      <c r="G981" s="19">
        <v>1787.54</v>
      </c>
      <c r="H981" s="20">
        <v>0</v>
      </c>
      <c r="I981" s="21">
        <v>0</v>
      </c>
      <c r="J981" s="22">
        <v>0</v>
      </c>
      <c r="K981" s="23">
        <v>0</v>
      </c>
      <c r="L981" s="24">
        <v>0</v>
      </c>
      <c r="M981" s="25">
        <v>0</v>
      </c>
      <c r="N981" s="26">
        <v>0</v>
      </c>
      <c r="O981" s="17">
        <v>1787.54</v>
      </c>
    </row>
    <row r="982" spans="1:15" x14ac:dyDescent="0.3">
      <c r="A982" s="5" t="s">
        <v>342</v>
      </c>
      <c r="B982" s="6" t="s">
        <v>343</v>
      </c>
      <c r="C982" s="6" t="s">
        <v>341</v>
      </c>
      <c r="D982" s="7">
        <v>77</v>
      </c>
      <c r="E982" s="7"/>
      <c r="F982" s="18">
        <v>0</v>
      </c>
      <c r="G982" s="19">
        <v>485.54</v>
      </c>
      <c r="H982" s="20">
        <v>0</v>
      </c>
      <c r="I982" s="21">
        <v>0</v>
      </c>
      <c r="J982" s="22">
        <v>0</v>
      </c>
      <c r="K982" s="23">
        <v>0</v>
      </c>
      <c r="L982" s="24">
        <v>0</v>
      </c>
      <c r="M982" s="25">
        <v>0</v>
      </c>
      <c r="N982" s="26">
        <v>0</v>
      </c>
      <c r="O982" s="17">
        <v>485.54</v>
      </c>
    </row>
    <row r="983" spans="1:15" x14ac:dyDescent="0.3">
      <c r="A983" s="5" t="s">
        <v>347</v>
      </c>
      <c r="B983" s="6" t="s">
        <v>343</v>
      </c>
      <c r="C983" s="6" t="s">
        <v>346</v>
      </c>
      <c r="D983" s="7">
        <v>77</v>
      </c>
      <c r="E983" s="7"/>
      <c r="F983" s="18">
        <v>0</v>
      </c>
      <c r="G983" s="19">
        <v>885.46</v>
      </c>
      <c r="H983" s="20">
        <v>0</v>
      </c>
      <c r="I983" s="21">
        <v>0</v>
      </c>
      <c r="J983" s="22">
        <v>0</v>
      </c>
      <c r="K983" s="23">
        <v>0</v>
      </c>
      <c r="L983" s="24">
        <v>0</v>
      </c>
      <c r="M983" s="25">
        <v>0</v>
      </c>
      <c r="N983" s="26">
        <v>0</v>
      </c>
      <c r="O983" s="17">
        <v>885.46</v>
      </c>
    </row>
    <row r="984" spans="1:15" x14ac:dyDescent="0.3">
      <c r="A984" s="5" t="s">
        <v>406</v>
      </c>
      <c r="B984" s="6" t="s">
        <v>343</v>
      </c>
      <c r="C984" s="6" t="s">
        <v>407</v>
      </c>
      <c r="D984" s="7">
        <v>77</v>
      </c>
      <c r="E984" s="7"/>
      <c r="F984" s="18">
        <v>0</v>
      </c>
      <c r="G984" s="19">
        <v>147.84</v>
      </c>
      <c r="H984" s="20">
        <v>0</v>
      </c>
      <c r="I984" s="21">
        <v>0</v>
      </c>
      <c r="J984" s="22">
        <v>0</v>
      </c>
      <c r="K984" s="23">
        <v>0</v>
      </c>
      <c r="L984" s="24">
        <v>0</v>
      </c>
      <c r="M984" s="25">
        <v>0</v>
      </c>
      <c r="N984" s="26">
        <v>0</v>
      </c>
      <c r="O984" s="17">
        <v>147.84</v>
      </c>
    </row>
    <row r="985" spans="1:15" x14ac:dyDescent="0.3">
      <c r="A985" s="5" t="s">
        <v>1105</v>
      </c>
      <c r="B985" s="6" t="s">
        <v>343</v>
      </c>
      <c r="C985" s="6" t="s">
        <v>1104</v>
      </c>
      <c r="D985" s="7">
        <v>77</v>
      </c>
      <c r="E985" s="7"/>
      <c r="F985" s="18">
        <v>0</v>
      </c>
      <c r="G985" s="19">
        <v>354.65</v>
      </c>
      <c r="H985" s="20">
        <v>0</v>
      </c>
      <c r="I985" s="21">
        <v>0</v>
      </c>
      <c r="J985" s="22">
        <v>0</v>
      </c>
      <c r="K985" s="23">
        <v>0</v>
      </c>
      <c r="L985" s="24">
        <v>0</v>
      </c>
      <c r="M985" s="25">
        <v>0</v>
      </c>
      <c r="N985" s="26">
        <v>0</v>
      </c>
      <c r="O985" s="17">
        <v>354.65</v>
      </c>
    </row>
    <row r="986" spans="1:15" x14ac:dyDescent="0.3">
      <c r="A986" s="5" t="s">
        <v>1568</v>
      </c>
      <c r="B986" s="6" t="s">
        <v>343</v>
      </c>
      <c r="C986" s="6" t="s">
        <v>1569</v>
      </c>
      <c r="D986" s="7">
        <v>77</v>
      </c>
      <c r="E986" s="7"/>
      <c r="F986" s="18">
        <v>0</v>
      </c>
      <c r="G986" s="19">
        <v>70.38</v>
      </c>
      <c r="H986" s="20">
        <v>0</v>
      </c>
      <c r="I986" s="21">
        <v>0</v>
      </c>
      <c r="J986" s="22">
        <v>198.72</v>
      </c>
      <c r="K986" s="23">
        <v>0</v>
      </c>
      <c r="L986" s="24">
        <v>0</v>
      </c>
      <c r="M986" s="25">
        <v>66.239999999999995</v>
      </c>
      <c r="N986" s="26">
        <v>0</v>
      </c>
      <c r="O986" s="17">
        <v>335.34000000000003</v>
      </c>
    </row>
    <row r="987" spans="1:15" x14ac:dyDescent="0.3">
      <c r="A987" s="5" t="s">
        <v>1588</v>
      </c>
      <c r="B987" s="6" t="s">
        <v>343</v>
      </c>
      <c r="C987" s="6" t="s">
        <v>1587</v>
      </c>
      <c r="D987" s="7">
        <v>77</v>
      </c>
      <c r="E987" s="7"/>
      <c r="F987" s="18">
        <v>0</v>
      </c>
      <c r="G987" s="19">
        <v>140.36000000000001</v>
      </c>
      <c r="H987" s="20">
        <v>0</v>
      </c>
      <c r="I987" s="21">
        <v>0</v>
      </c>
      <c r="J987" s="22">
        <v>9.68</v>
      </c>
      <c r="K987" s="23">
        <v>0</v>
      </c>
      <c r="L987" s="24">
        <v>0</v>
      </c>
      <c r="M987" s="25">
        <v>0</v>
      </c>
      <c r="N987" s="26">
        <v>0</v>
      </c>
      <c r="O987" s="17">
        <v>150.04000000000002</v>
      </c>
    </row>
    <row r="988" spans="1:15" x14ac:dyDescent="0.3">
      <c r="A988" s="5" t="s">
        <v>1650</v>
      </c>
      <c r="B988" s="6" t="s">
        <v>343</v>
      </c>
      <c r="C988" s="6" t="s">
        <v>1649</v>
      </c>
      <c r="D988" s="7">
        <v>77</v>
      </c>
      <c r="E988" s="7"/>
      <c r="F988" s="18">
        <v>0</v>
      </c>
      <c r="G988" s="19">
        <v>530.98</v>
      </c>
      <c r="H988" s="20">
        <v>0</v>
      </c>
      <c r="I988" s="21">
        <v>0</v>
      </c>
      <c r="J988" s="22">
        <v>0</v>
      </c>
      <c r="K988" s="23">
        <v>0</v>
      </c>
      <c r="L988" s="24">
        <v>0</v>
      </c>
      <c r="M988" s="25">
        <v>0</v>
      </c>
      <c r="N988" s="26">
        <v>0</v>
      </c>
      <c r="O988" s="17">
        <v>530.98</v>
      </c>
    </row>
    <row r="989" spans="1:15" x14ac:dyDescent="0.3">
      <c r="A989" s="5" t="s">
        <v>397</v>
      </c>
      <c r="B989" s="6" t="s">
        <v>343</v>
      </c>
      <c r="C989" s="6" t="s">
        <v>396</v>
      </c>
      <c r="D989" s="7">
        <v>77</v>
      </c>
      <c r="E989" s="7"/>
      <c r="F989" s="18">
        <v>0</v>
      </c>
      <c r="G989" s="19">
        <v>11648.62</v>
      </c>
      <c r="H989" s="20">
        <v>0</v>
      </c>
      <c r="I989" s="21">
        <v>0</v>
      </c>
      <c r="J989" s="22">
        <v>207.76</v>
      </c>
      <c r="K989" s="23">
        <v>0</v>
      </c>
      <c r="L989" s="24">
        <v>0</v>
      </c>
      <c r="M989" s="25">
        <v>0</v>
      </c>
      <c r="N989" s="26">
        <v>0</v>
      </c>
      <c r="O989" s="17">
        <v>11856.380000000001</v>
      </c>
    </row>
    <row r="990" spans="1:15" x14ac:dyDescent="0.3">
      <c r="A990" s="5" t="s">
        <v>1680</v>
      </c>
      <c r="B990" s="6" t="s">
        <v>343</v>
      </c>
      <c r="C990" s="6" t="s">
        <v>1679</v>
      </c>
      <c r="D990" s="7">
        <v>77</v>
      </c>
      <c r="E990" s="7"/>
      <c r="F990" s="18">
        <v>0</v>
      </c>
      <c r="G990" s="19">
        <v>485.9</v>
      </c>
      <c r="H990" s="20">
        <v>0</v>
      </c>
      <c r="I990" s="21">
        <v>0</v>
      </c>
      <c r="J990" s="22">
        <v>0</v>
      </c>
      <c r="K990" s="23">
        <v>0</v>
      </c>
      <c r="L990" s="24">
        <v>0</v>
      </c>
      <c r="M990" s="25">
        <v>0</v>
      </c>
      <c r="N990" s="26">
        <v>0</v>
      </c>
      <c r="O990" s="17">
        <v>485.9</v>
      </c>
    </row>
    <row r="991" spans="1:15" x14ac:dyDescent="0.3">
      <c r="A991" s="5" t="s">
        <v>1685</v>
      </c>
      <c r="B991" s="6" t="s">
        <v>343</v>
      </c>
      <c r="C991" s="6" t="s">
        <v>1686</v>
      </c>
      <c r="D991" s="7">
        <v>77</v>
      </c>
      <c r="E991" s="7"/>
      <c r="F991" s="18">
        <v>0</v>
      </c>
      <c r="G991" s="19">
        <v>101.99</v>
      </c>
      <c r="H991" s="20">
        <v>0</v>
      </c>
      <c r="I991" s="21">
        <v>0</v>
      </c>
      <c r="J991" s="22">
        <v>0</v>
      </c>
      <c r="K991" s="23">
        <v>0</v>
      </c>
      <c r="L991" s="24">
        <v>0</v>
      </c>
      <c r="M991" s="25">
        <v>0</v>
      </c>
      <c r="N991" s="26">
        <v>0</v>
      </c>
      <c r="O991" s="17">
        <v>101.99</v>
      </c>
    </row>
    <row r="992" spans="1:15" x14ac:dyDescent="0.3">
      <c r="A992" s="5" t="s">
        <v>2182</v>
      </c>
      <c r="B992" s="6" t="s">
        <v>343</v>
      </c>
      <c r="C992" s="6" t="s">
        <v>2181</v>
      </c>
      <c r="D992" s="7">
        <v>77</v>
      </c>
      <c r="E992" s="7"/>
      <c r="F992" s="18">
        <v>0</v>
      </c>
      <c r="G992" s="19">
        <v>767.88</v>
      </c>
      <c r="H992" s="20">
        <v>0</v>
      </c>
      <c r="I992" s="21">
        <v>0</v>
      </c>
      <c r="J992" s="22">
        <v>0</v>
      </c>
      <c r="K992" s="23">
        <v>0</v>
      </c>
      <c r="L992" s="24">
        <v>0</v>
      </c>
      <c r="M992" s="25">
        <v>0</v>
      </c>
      <c r="N992" s="26">
        <v>0</v>
      </c>
      <c r="O992" s="17">
        <v>767.88</v>
      </c>
    </row>
    <row r="993" spans="1:15" x14ac:dyDescent="0.3">
      <c r="A993" s="5" t="s">
        <v>2587</v>
      </c>
      <c r="B993" s="6" t="s">
        <v>343</v>
      </c>
      <c r="C993" s="6" t="s">
        <v>2586</v>
      </c>
      <c r="D993" s="7">
        <v>77</v>
      </c>
      <c r="E993" s="7"/>
      <c r="F993" s="18">
        <v>0</v>
      </c>
      <c r="G993" s="19">
        <v>1819.98</v>
      </c>
      <c r="H993" s="20">
        <v>0</v>
      </c>
      <c r="I993" s="21">
        <v>0</v>
      </c>
      <c r="J993" s="22">
        <v>0</v>
      </c>
      <c r="K993" s="23">
        <v>0</v>
      </c>
      <c r="L993" s="24">
        <v>0</v>
      </c>
      <c r="M993" s="25">
        <v>0</v>
      </c>
      <c r="N993" s="26">
        <v>0</v>
      </c>
      <c r="O993" s="17">
        <v>1819.98</v>
      </c>
    </row>
    <row r="994" spans="1:15" x14ac:dyDescent="0.3">
      <c r="A994" s="5" t="s">
        <v>1236</v>
      </c>
      <c r="B994" s="6" t="s">
        <v>343</v>
      </c>
      <c r="C994" s="6" t="s">
        <v>1235</v>
      </c>
      <c r="D994" s="7">
        <v>77</v>
      </c>
      <c r="E994" s="7"/>
      <c r="F994" s="18">
        <v>0</v>
      </c>
      <c r="G994" s="19">
        <v>470.49</v>
      </c>
      <c r="H994" s="20">
        <v>0</v>
      </c>
      <c r="I994" s="21">
        <v>0</v>
      </c>
      <c r="J994" s="22">
        <v>0</v>
      </c>
      <c r="K994" s="23">
        <v>0</v>
      </c>
      <c r="L994" s="24">
        <v>0</v>
      </c>
      <c r="M994" s="25">
        <v>0</v>
      </c>
      <c r="N994" s="26">
        <v>0</v>
      </c>
      <c r="O994" s="17">
        <v>470.49</v>
      </c>
    </row>
    <row r="995" spans="1:15" x14ac:dyDescent="0.3">
      <c r="A995" s="5" t="s">
        <v>2135</v>
      </c>
      <c r="B995" s="6" t="s">
        <v>343</v>
      </c>
      <c r="C995" s="6" t="s">
        <v>2134</v>
      </c>
      <c r="D995" s="7">
        <v>77</v>
      </c>
      <c r="E995" s="7"/>
      <c r="F995" s="18">
        <v>0</v>
      </c>
      <c r="G995" s="19">
        <v>885.39</v>
      </c>
      <c r="H995" s="20">
        <v>0</v>
      </c>
      <c r="I995" s="21">
        <v>0</v>
      </c>
      <c r="J995" s="22">
        <v>0</v>
      </c>
      <c r="K995" s="23">
        <v>0</v>
      </c>
      <c r="L995" s="24">
        <v>0</v>
      </c>
      <c r="M995" s="25">
        <v>0</v>
      </c>
      <c r="N995" s="26">
        <v>0</v>
      </c>
      <c r="O995" s="17">
        <v>885.39</v>
      </c>
    </row>
    <row r="996" spans="1:15" x14ac:dyDescent="0.3">
      <c r="A996" s="5" t="s">
        <v>1698</v>
      </c>
      <c r="B996" s="6" t="s">
        <v>343</v>
      </c>
      <c r="C996" s="6" t="s">
        <v>1697</v>
      </c>
      <c r="D996" s="7">
        <v>77</v>
      </c>
      <c r="E996" s="7"/>
      <c r="F996" s="18">
        <v>0</v>
      </c>
      <c r="G996" s="19">
        <v>292.10000000000002</v>
      </c>
      <c r="H996" s="20">
        <v>0</v>
      </c>
      <c r="I996" s="21">
        <v>0</v>
      </c>
      <c r="J996" s="22">
        <v>0</v>
      </c>
      <c r="K996" s="23">
        <v>0</v>
      </c>
      <c r="L996" s="24">
        <v>0</v>
      </c>
      <c r="M996" s="25">
        <v>0</v>
      </c>
      <c r="N996" s="26">
        <v>0</v>
      </c>
      <c r="O996" s="17">
        <v>292.10000000000002</v>
      </c>
    </row>
    <row r="997" spans="1:15" x14ac:dyDescent="0.3">
      <c r="A997" s="5" t="s">
        <v>1729</v>
      </c>
      <c r="B997" s="6" t="s">
        <v>343</v>
      </c>
      <c r="C997" s="6" t="s">
        <v>1730</v>
      </c>
      <c r="D997" s="7">
        <v>77</v>
      </c>
      <c r="E997" s="7"/>
      <c r="F997" s="18">
        <v>0</v>
      </c>
      <c r="G997" s="19">
        <v>238.96</v>
      </c>
      <c r="H997" s="20">
        <v>0</v>
      </c>
      <c r="I997" s="21">
        <v>0</v>
      </c>
      <c r="J997" s="22">
        <v>81.2</v>
      </c>
      <c r="K997" s="23">
        <v>0</v>
      </c>
      <c r="L997" s="24">
        <v>0</v>
      </c>
      <c r="M997" s="25">
        <v>2.3199999999999998</v>
      </c>
      <c r="N997" s="26">
        <v>0</v>
      </c>
      <c r="O997" s="17">
        <v>322.48</v>
      </c>
    </row>
    <row r="998" spans="1:15" x14ac:dyDescent="0.3">
      <c r="A998" s="5" t="s">
        <v>1744</v>
      </c>
      <c r="B998" s="6" t="s">
        <v>343</v>
      </c>
      <c r="C998" s="6" t="s">
        <v>1743</v>
      </c>
      <c r="D998" s="7">
        <v>77</v>
      </c>
      <c r="E998" s="7"/>
      <c r="F998" s="18">
        <v>0</v>
      </c>
      <c r="G998" s="19">
        <v>824.65</v>
      </c>
      <c r="H998" s="20">
        <v>0</v>
      </c>
      <c r="I998" s="21">
        <v>0</v>
      </c>
      <c r="J998" s="22">
        <v>0</v>
      </c>
      <c r="K998" s="23">
        <v>0</v>
      </c>
      <c r="L998" s="24">
        <v>0</v>
      </c>
      <c r="M998" s="25">
        <v>0</v>
      </c>
      <c r="N998" s="26">
        <v>0</v>
      </c>
      <c r="O998" s="17">
        <v>824.65</v>
      </c>
    </row>
    <row r="999" spans="1:15" x14ac:dyDescent="0.3">
      <c r="A999" s="5" t="s">
        <v>373</v>
      </c>
      <c r="B999" s="6" t="s">
        <v>343</v>
      </c>
      <c r="C999" s="6" t="s">
        <v>372</v>
      </c>
      <c r="D999" s="7">
        <v>77</v>
      </c>
      <c r="E999" s="7"/>
      <c r="F999" s="18">
        <v>0</v>
      </c>
      <c r="G999" s="19">
        <v>765.44</v>
      </c>
      <c r="H999" s="20">
        <v>0</v>
      </c>
      <c r="I999" s="21">
        <v>0</v>
      </c>
      <c r="J999" s="22">
        <v>642.54999999999995</v>
      </c>
      <c r="K999" s="23">
        <v>0</v>
      </c>
      <c r="L999" s="24">
        <v>0</v>
      </c>
      <c r="M999" s="25">
        <v>94.72</v>
      </c>
      <c r="N999" s="26">
        <v>0</v>
      </c>
      <c r="O999" s="17">
        <v>1502.71</v>
      </c>
    </row>
    <row r="1000" spans="1:15" x14ac:dyDescent="0.3">
      <c r="A1000" s="5" t="s">
        <v>2270</v>
      </c>
      <c r="B1000" s="6" t="s">
        <v>343</v>
      </c>
      <c r="C1000" s="6" t="s">
        <v>2269</v>
      </c>
      <c r="D1000" s="7">
        <v>77</v>
      </c>
      <c r="E1000" s="7"/>
      <c r="F1000" s="18">
        <v>0</v>
      </c>
      <c r="G1000" s="19">
        <v>1220.17</v>
      </c>
      <c r="H1000" s="20">
        <v>0</v>
      </c>
      <c r="I1000" s="21">
        <v>0</v>
      </c>
      <c r="J1000" s="22">
        <v>0</v>
      </c>
      <c r="K1000" s="23">
        <v>0</v>
      </c>
      <c r="L1000" s="24">
        <v>0</v>
      </c>
      <c r="M1000" s="25">
        <v>0</v>
      </c>
      <c r="N1000" s="26">
        <v>0</v>
      </c>
      <c r="O1000" s="17">
        <v>1220.17</v>
      </c>
    </row>
    <row r="1001" spans="1:15" x14ac:dyDescent="0.3">
      <c r="A1001" s="5" t="s">
        <v>1804</v>
      </c>
      <c r="B1001" s="6" t="s">
        <v>343</v>
      </c>
      <c r="C1001" s="6" t="s">
        <v>1803</v>
      </c>
      <c r="D1001" s="7">
        <v>77</v>
      </c>
      <c r="E1001" s="7"/>
      <c r="F1001" s="18">
        <v>0</v>
      </c>
      <c r="G1001" s="19">
        <v>316.88</v>
      </c>
      <c r="H1001" s="20">
        <v>0</v>
      </c>
      <c r="I1001" s="21">
        <v>0</v>
      </c>
      <c r="J1001" s="22">
        <v>0</v>
      </c>
      <c r="K1001" s="23">
        <v>0</v>
      </c>
      <c r="L1001" s="24">
        <v>0</v>
      </c>
      <c r="M1001" s="25">
        <v>0</v>
      </c>
      <c r="N1001" s="26">
        <v>0</v>
      </c>
      <c r="O1001" s="17">
        <v>316.88</v>
      </c>
    </row>
    <row r="1002" spans="1:15" x14ac:dyDescent="0.3">
      <c r="A1002" s="5" t="s">
        <v>2124</v>
      </c>
      <c r="B1002" s="6" t="s">
        <v>343</v>
      </c>
      <c r="C1002" s="6" t="s">
        <v>2125</v>
      </c>
      <c r="D1002" s="7">
        <v>77</v>
      </c>
      <c r="E1002" s="7"/>
      <c r="F1002" s="18">
        <v>0</v>
      </c>
      <c r="G1002" s="19">
        <v>66.08</v>
      </c>
      <c r="H1002" s="20">
        <v>0</v>
      </c>
      <c r="I1002" s="21">
        <v>0</v>
      </c>
      <c r="J1002" s="22">
        <v>0</v>
      </c>
      <c r="K1002" s="23">
        <v>0</v>
      </c>
      <c r="L1002" s="24">
        <v>0</v>
      </c>
      <c r="M1002" s="25">
        <v>0</v>
      </c>
      <c r="N1002" s="26">
        <v>0</v>
      </c>
      <c r="O1002" s="17">
        <v>66.08</v>
      </c>
    </row>
    <row r="1003" spans="1:15" x14ac:dyDescent="0.3">
      <c r="A1003" s="5" t="s">
        <v>1192</v>
      </c>
      <c r="B1003" s="6" t="s">
        <v>651</v>
      </c>
      <c r="C1003" s="6" t="s">
        <v>1191</v>
      </c>
      <c r="D1003" s="7">
        <v>78</v>
      </c>
      <c r="E1003" s="7"/>
      <c r="F1003" s="18">
        <v>0</v>
      </c>
      <c r="G1003" s="19">
        <v>3080.8900000000003</v>
      </c>
      <c r="H1003" s="20">
        <v>0</v>
      </c>
      <c r="I1003" s="21">
        <v>0</v>
      </c>
      <c r="J1003" s="22">
        <v>335.25</v>
      </c>
      <c r="K1003" s="23">
        <v>0</v>
      </c>
      <c r="L1003" s="24">
        <v>0</v>
      </c>
      <c r="M1003" s="25">
        <v>15.97</v>
      </c>
      <c r="N1003" s="26">
        <v>0</v>
      </c>
      <c r="O1003" s="17">
        <v>3432.11</v>
      </c>
    </row>
    <row r="1004" spans="1:15" x14ac:dyDescent="0.3">
      <c r="A1004" s="5" t="s">
        <v>2020</v>
      </c>
      <c r="B1004" s="6" t="s">
        <v>651</v>
      </c>
      <c r="C1004" s="6" t="s">
        <v>2019</v>
      </c>
      <c r="D1004" s="7">
        <v>78</v>
      </c>
      <c r="E1004" s="7"/>
      <c r="F1004" s="18">
        <v>0</v>
      </c>
      <c r="G1004" s="19">
        <v>166.31</v>
      </c>
      <c r="H1004" s="20">
        <v>0</v>
      </c>
      <c r="I1004" s="21">
        <v>0</v>
      </c>
      <c r="J1004" s="22">
        <v>127.74</v>
      </c>
      <c r="K1004" s="23">
        <v>0</v>
      </c>
      <c r="L1004" s="24">
        <v>0</v>
      </c>
      <c r="M1004" s="25">
        <v>7.23</v>
      </c>
      <c r="N1004" s="26">
        <v>0</v>
      </c>
      <c r="O1004" s="17">
        <v>301.28000000000003</v>
      </c>
    </row>
    <row r="1005" spans="1:15" x14ac:dyDescent="0.3">
      <c r="A1005" s="5" t="s">
        <v>2442</v>
      </c>
      <c r="B1005" s="6" t="s">
        <v>651</v>
      </c>
      <c r="C1005" s="6" t="s">
        <v>2441</v>
      </c>
      <c r="D1005" s="7">
        <v>78</v>
      </c>
      <c r="E1005" s="7"/>
      <c r="F1005" s="18">
        <v>0</v>
      </c>
      <c r="G1005" s="19">
        <v>1873.4</v>
      </c>
      <c r="H1005" s="20">
        <v>0</v>
      </c>
      <c r="I1005" s="21">
        <v>0</v>
      </c>
      <c r="J1005" s="22">
        <v>116.68</v>
      </c>
      <c r="K1005" s="23">
        <v>0</v>
      </c>
      <c r="L1005" s="24">
        <v>0</v>
      </c>
      <c r="M1005" s="25">
        <v>0</v>
      </c>
      <c r="N1005" s="26">
        <v>0</v>
      </c>
      <c r="O1005" s="17">
        <v>1990.0800000000002</v>
      </c>
    </row>
    <row r="1006" spans="1:15" x14ac:dyDescent="0.3">
      <c r="A1006" s="5" t="s">
        <v>1162</v>
      </c>
      <c r="B1006" s="6" t="s">
        <v>651</v>
      </c>
      <c r="C1006" s="6" t="s">
        <v>1161</v>
      </c>
      <c r="D1006" s="7">
        <v>78</v>
      </c>
      <c r="E1006" s="7"/>
      <c r="F1006" s="18">
        <v>0</v>
      </c>
      <c r="G1006" s="19">
        <v>596.08000000000004</v>
      </c>
      <c r="H1006" s="20">
        <v>0</v>
      </c>
      <c r="I1006" s="21">
        <v>0</v>
      </c>
      <c r="J1006" s="22">
        <v>12.86</v>
      </c>
      <c r="K1006" s="23">
        <v>0</v>
      </c>
      <c r="L1006" s="24">
        <v>0</v>
      </c>
      <c r="M1006" s="25">
        <v>2.57</v>
      </c>
      <c r="N1006" s="26">
        <v>0</v>
      </c>
      <c r="O1006" s="17">
        <v>611.5100000000001</v>
      </c>
    </row>
    <row r="1007" spans="1:15" x14ac:dyDescent="0.3">
      <c r="A1007" s="5" t="s">
        <v>2513</v>
      </c>
      <c r="B1007" s="6" t="s">
        <v>651</v>
      </c>
      <c r="C1007" s="6" t="s">
        <v>2514</v>
      </c>
      <c r="D1007" s="7">
        <v>78</v>
      </c>
      <c r="E1007" s="7"/>
      <c r="F1007" s="18">
        <v>0</v>
      </c>
      <c r="G1007" s="19">
        <v>773.82</v>
      </c>
      <c r="H1007" s="20">
        <v>0</v>
      </c>
      <c r="I1007" s="21">
        <v>0</v>
      </c>
      <c r="J1007" s="22">
        <v>0</v>
      </c>
      <c r="K1007" s="23">
        <v>0</v>
      </c>
      <c r="L1007" s="24">
        <v>0</v>
      </c>
      <c r="M1007" s="25">
        <v>0</v>
      </c>
      <c r="N1007" s="26">
        <v>0</v>
      </c>
      <c r="O1007" s="17">
        <v>773.82</v>
      </c>
    </row>
    <row r="1008" spans="1:15" x14ac:dyDescent="0.3">
      <c r="A1008" s="5" t="s">
        <v>2418</v>
      </c>
      <c r="B1008" s="6" t="s">
        <v>651</v>
      </c>
      <c r="C1008" s="6" t="s">
        <v>2417</v>
      </c>
      <c r="D1008" s="7">
        <v>78</v>
      </c>
      <c r="E1008" s="7"/>
      <c r="F1008" s="18">
        <v>0</v>
      </c>
      <c r="G1008" s="19">
        <v>0</v>
      </c>
      <c r="H1008" s="20">
        <v>0</v>
      </c>
      <c r="I1008" s="21">
        <v>0</v>
      </c>
      <c r="J1008" s="22">
        <v>1904.72</v>
      </c>
      <c r="K1008" s="23">
        <v>0</v>
      </c>
      <c r="L1008" s="24">
        <v>0</v>
      </c>
      <c r="M1008" s="25">
        <v>0</v>
      </c>
      <c r="N1008" s="26">
        <v>0</v>
      </c>
      <c r="O1008" s="17">
        <v>1904.72</v>
      </c>
    </row>
    <row r="1009" spans="1:15" x14ac:dyDescent="0.3">
      <c r="A1009" s="5" t="s">
        <v>2459</v>
      </c>
      <c r="B1009" s="6" t="s">
        <v>651</v>
      </c>
      <c r="C1009" s="6" t="s">
        <v>2460</v>
      </c>
      <c r="D1009" s="7">
        <v>78</v>
      </c>
      <c r="E1009" s="7"/>
      <c r="F1009" s="18">
        <v>0</v>
      </c>
      <c r="G1009" s="19">
        <v>1214.0899999999999</v>
      </c>
      <c r="H1009" s="20">
        <v>0</v>
      </c>
      <c r="I1009" s="21">
        <v>0</v>
      </c>
      <c r="J1009" s="22">
        <v>0</v>
      </c>
      <c r="K1009" s="23">
        <v>0</v>
      </c>
      <c r="L1009" s="24">
        <v>0</v>
      </c>
      <c r="M1009" s="25">
        <v>0</v>
      </c>
      <c r="N1009" s="26">
        <v>0</v>
      </c>
      <c r="O1009" s="17">
        <v>1214.0899999999999</v>
      </c>
    </row>
    <row r="1010" spans="1:15" x14ac:dyDescent="0.3">
      <c r="A1010" s="5" t="s">
        <v>1065</v>
      </c>
      <c r="B1010" s="6" t="s">
        <v>651</v>
      </c>
      <c r="C1010" s="6" t="s">
        <v>1064</v>
      </c>
      <c r="D1010" s="7">
        <v>78</v>
      </c>
      <c r="E1010" s="7"/>
      <c r="F1010" s="18">
        <v>0</v>
      </c>
      <c r="G1010" s="19">
        <v>1307.27</v>
      </c>
      <c r="H1010" s="20">
        <v>0</v>
      </c>
      <c r="I1010" s="21">
        <v>0</v>
      </c>
      <c r="J1010" s="22">
        <v>612.34</v>
      </c>
      <c r="K1010" s="23">
        <v>0</v>
      </c>
      <c r="L1010" s="24">
        <v>0</v>
      </c>
      <c r="M1010" s="25">
        <v>0</v>
      </c>
      <c r="N1010" s="26">
        <v>0</v>
      </c>
      <c r="O1010" s="17">
        <v>1919.6100000000001</v>
      </c>
    </row>
    <row r="1011" spans="1:15" x14ac:dyDescent="0.3">
      <c r="A1011" s="5" t="s">
        <v>2452</v>
      </c>
      <c r="B1011" s="6" t="s">
        <v>651</v>
      </c>
      <c r="C1011" s="6" t="s">
        <v>2451</v>
      </c>
      <c r="D1011" s="7">
        <v>78</v>
      </c>
      <c r="E1011" s="7"/>
      <c r="F1011" s="18">
        <v>0</v>
      </c>
      <c r="G1011" s="19">
        <v>829.55</v>
      </c>
      <c r="H1011" s="20">
        <v>0</v>
      </c>
      <c r="I1011" s="21">
        <v>0</v>
      </c>
      <c r="J1011" s="22">
        <v>0</v>
      </c>
      <c r="K1011" s="23">
        <v>0</v>
      </c>
      <c r="L1011" s="24">
        <v>0</v>
      </c>
      <c r="M1011" s="25">
        <v>0</v>
      </c>
      <c r="N1011" s="26">
        <v>0</v>
      </c>
      <c r="O1011" s="17">
        <v>829.55</v>
      </c>
    </row>
    <row r="1012" spans="1:15" x14ac:dyDescent="0.3">
      <c r="A1012" s="5" t="s">
        <v>2456</v>
      </c>
      <c r="B1012" s="6" t="s">
        <v>651</v>
      </c>
      <c r="C1012" s="6" t="s">
        <v>2455</v>
      </c>
      <c r="D1012" s="7">
        <v>78</v>
      </c>
      <c r="E1012" s="7"/>
      <c r="F1012" s="18">
        <v>0</v>
      </c>
      <c r="G1012" s="19">
        <v>1590.92</v>
      </c>
      <c r="H1012" s="20">
        <v>0</v>
      </c>
      <c r="I1012" s="21">
        <v>0</v>
      </c>
      <c r="J1012" s="22">
        <v>0</v>
      </c>
      <c r="K1012" s="23">
        <v>0</v>
      </c>
      <c r="L1012" s="24">
        <v>0</v>
      </c>
      <c r="M1012" s="25">
        <v>0</v>
      </c>
      <c r="N1012" s="26">
        <v>0</v>
      </c>
      <c r="O1012" s="17">
        <v>1590.92</v>
      </c>
    </row>
    <row r="1013" spans="1:15" x14ac:dyDescent="0.3">
      <c r="A1013" s="5" t="s">
        <v>1190</v>
      </c>
      <c r="B1013" s="6" t="s">
        <v>651</v>
      </c>
      <c r="C1013" s="6" t="s">
        <v>1189</v>
      </c>
      <c r="D1013" s="7">
        <v>78</v>
      </c>
      <c r="E1013" s="7"/>
      <c r="F1013" s="18">
        <v>0</v>
      </c>
      <c r="G1013" s="19">
        <v>830.91000000000008</v>
      </c>
      <c r="H1013" s="20">
        <v>0</v>
      </c>
      <c r="I1013" s="21">
        <v>0</v>
      </c>
      <c r="J1013" s="22">
        <v>0</v>
      </c>
      <c r="K1013" s="23">
        <v>0</v>
      </c>
      <c r="L1013" s="24">
        <v>0</v>
      </c>
      <c r="M1013" s="25">
        <v>0</v>
      </c>
      <c r="N1013" s="26">
        <v>0</v>
      </c>
      <c r="O1013" s="17">
        <v>830.91000000000008</v>
      </c>
    </row>
    <row r="1014" spans="1:15" x14ac:dyDescent="0.3">
      <c r="A1014" s="5" t="s">
        <v>2279</v>
      </c>
      <c r="B1014" s="6" t="s">
        <v>651</v>
      </c>
      <c r="C1014" s="6" t="s">
        <v>2280</v>
      </c>
      <c r="D1014" s="7">
        <v>78</v>
      </c>
      <c r="E1014" s="7"/>
      <c r="F1014" s="18">
        <v>0</v>
      </c>
      <c r="G1014" s="19">
        <v>877.99</v>
      </c>
      <c r="H1014" s="20">
        <v>0</v>
      </c>
      <c r="I1014" s="21">
        <v>0</v>
      </c>
      <c r="J1014" s="22">
        <v>0</v>
      </c>
      <c r="K1014" s="23">
        <v>0</v>
      </c>
      <c r="L1014" s="24">
        <v>0</v>
      </c>
      <c r="M1014" s="25">
        <v>0</v>
      </c>
      <c r="N1014" s="26">
        <v>0</v>
      </c>
      <c r="O1014" s="17">
        <v>877.99</v>
      </c>
    </row>
    <row r="1015" spans="1:15" x14ac:dyDescent="0.3">
      <c r="A1015" s="5" t="s">
        <v>2464</v>
      </c>
      <c r="B1015" s="6" t="s">
        <v>651</v>
      </c>
      <c r="C1015" s="6" t="s">
        <v>2463</v>
      </c>
      <c r="D1015" s="7">
        <v>78</v>
      </c>
      <c r="E1015" s="7"/>
      <c r="F1015" s="18">
        <v>0</v>
      </c>
      <c r="G1015" s="19">
        <v>4197.2700000000004</v>
      </c>
      <c r="H1015" s="20">
        <v>0</v>
      </c>
      <c r="I1015" s="21">
        <v>0</v>
      </c>
      <c r="J1015" s="22">
        <v>2155.19</v>
      </c>
      <c r="K1015" s="23">
        <v>0</v>
      </c>
      <c r="L1015" s="24">
        <v>0</v>
      </c>
      <c r="M1015" s="25">
        <v>393.89</v>
      </c>
      <c r="N1015" s="26">
        <v>0</v>
      </c>
      <c r="O1015" s="17">
        <v>6746.3500000000013</v>
      </c>
    </row>
    <row r="1016" spans="1:15" x14ac:dyDescent="0.3">
      <c r="A1016" s="5" t="s">
        <v>2512</v>
      </c>
      <c r="B1016" s="6" t="s">
        <v>651</v>
      </c>
      <c r="C1016" s="6" t="s">
        <v>2511</v>
      </c>
      <c r="D1016" s="7">
        <v>78</v>
      </c>
      <c r="E1016" s="7"/>
      <c r="F1016" s="18">
        <v>0</v>
      </c>
      <c r="G1016" s="19">
        <v>53.73</v>
      </c>
      <c r="H1016" s="20">
        <v>0</v>
      </c>
      <c r="I1016" s="21">
        <v>0</v>
      </c>
      <c r="J1016" s="22">
        <v>0</v>
      </c>
      <c r="K1016" s="23">
        <v>0</v>
      </c>
      <c r="L1016" s="24">
        <v>0</v>
      </c>
      <c r="M1016" s="25">
        <v>0</v>
      </c>
      <c r="N1016" s="26">
        <v>0</v>
      </c>
      <c r="O1016" s="17">
        <v>53.73</v>
      </c>
    </row>
    <row r="1017" spans="1:15" x14ac:dyDescent="0.3">
      <c r="A1017" s="5" t="s">
        <v>2472</v>
      </c>
      <c r="B1017" s="6" t="s">
        <v>651</v>
      </c>
      <c r="C1017" s="6" t="s">
        <v>2471</v>
      </c>
      <c r="D1017" s="7">
        <v>78</v>
      </c>
      <c r="E1017" s="7"/>
      <c r="F1017" s="18">
        <v>0</v>
      </c>
      <c r="G1017" s="19">
        <v>973.47</v>
      </c>
      <c r="H1017" s="20">
        <v>0</v>
      </c>
      <c r="I1017" s="21">
        <v>0</v>
      </c>
      <c r="J1017" s="22">
        <v>174.91</v>
      </c>
      <c r="K1017" s="23">
        <v>0</v>
      </c>
      <c r="L1017" s="24">
        <v>0</v>
      </c>
      <c r="M1017" s="25">
        <v>141.68</v>
      </c>
      <c r="N1017" s="26">
        <v>0</v>
      </c>
      <c r="O1017" s="17">
        <v>1290.0600000000002</v>
      </c>
    </row>
    <row r="1018" spans="1:15" x14ac:dyDescent="0.3">
      <c r="A1018" s="5" t="s">
        <v>2284</v>
      </c>
      <c r="B1018" s="6" t="s">
        <v>651</v>
      </c>
      <c r="C1018" s="6" t="s">
        <v>2283</v>
      </c>
      <c r="D1018" s="7">
        <v>78</v>
      </c>
      <c r="E1018" s="7"/>
      <c r="F1018" s="18">
        <v>0</v>
      </c>
      <c r="G1018" s="19">
        <v>959.22</v>
      </c>
      <c r="H1018" s="20">
        <v>0</v>
      </c>
      <c r="I1018" s="21">
        <v>0</v>
      </c>
      <c r="J1018" s="22">
        <v>0</v>
      </c>
      <c r="K1018" s="23">
        <v>0</v>
      </c>
      <c r="L1018" s="24">
        <v>0</v>
      </c>
      <c r="M1018" s="25">
        <v>0</v>
      </c>
      <c r="N1018" s="26">
        <v>0</v>
      </c>
      <c r="O1018" s="17">
        <v>959.22</v>
      </c>
    </row>
    <row r="1019" spans="1:15" x14ac:dyDescent="0.3">
      <c r="A1019" s="5" t="s">
        <v>2412</v>
      </c>
      <c r="B1019" s="6" t="s">
        <v>651</v>
      </c>
      <c r="C1019" s="6" t="s">
        <v>2411</v>
      </c>
      <c r="D1019" s="7">
        <v>78</v>
      </c>
      <c r="E1019" s="7"/>
      <c r="F1019" s="18">
        <v>0</v>
      </c>
      <c r="G1019" s="19">
        <v>416</v>
      </c>
      <c r="H1019" s="20">
        <v>0</v>
      </c>
      <c r="I1019" s="21">
        <v>0</v>
      </c>
      <c r="J1019" s="22">
        <v>75.92</v>
      </c>
      <c r="K1019" s="23">
        <v>0</v>
      </c>
      <c r="L1019" s="24">
        <v>0</v>
      </c>
      <c r="M1019" s="25">
        <v>0</v>
      </c>
      <c r="N1019" s="26">
        <v>0</v>
      </c>
      <c r="O1019" s="17">
        <v>491.92</v>
      </c>
    </row>
    <row r="1020" spans="1:15" x14ac:dyDescent="0.3">
      <c r="A1020" s="5" t="s">
        <v>2577</v>
      </c>
      <c r="B1020" s="6" t="s">
        <v>651</v>
      </c>
      <c r="C1020" s="6" t="s">
        <v>2576</v>
      </c>
      <c r="D1020" s="7">
        <v>78</v>
      </c>
      <c r="E1020" s="7"/>
      <c r="F1020" s="18">
        <v>0</v>
      </c>
      <c r="G1020" s="19">
        <v>603.32000000000005</v>
      </c>
      <c r="H1020" s="20">
        <v>0</v>
      </c>
      <c r="I1020" s="21">
        <v>0</v>
      </c>
      <c r="J1020" s="22">
        <v>0</v>
      </c>
      <c r="K1020" s="23">
        <v>0</v>
      </c>
      <c r="L1020" s="24">
        <v>0</v>
      </c>
      <c r="M1020" s="25">
        <v>0</v>
      </c>
      <c r="N1020" s="26">
        <v>0</v>
      </c>
      <c r="O1020" s="17">
        <v>603.32000000000005</v>
      </c>
    </row>
    <row r="1021" spans="1:15" x14ac:dyDescent="0.3">
      <c r="A1021" s="5" t="s">
        <v>2462</v>
      </c>
      <c r="B1021" s="6" t="s">
        <v>651</v>
      </c>
      <c r="C1021" s="6" t="s">
        <v>2461</v>
      </c>
      <c r="D1021" s="7">
        <v>78</v>
      </c>
      <c r="E1021" s="7"/>
      <c r="F1021" s="18">
        <v>0</v>
      </c>
      <c r="G1021" s="19">
        <v>887.04</v>
      </c>
      <c r="H1021" s="20">
        <v>0</v>
      </c>
      <c r="I1021" s="21">
        <v>0</v>
      </c>
      <c r="J1021" s="22">
        <v>100.32000000000001</v>
      </c>
      <c r="K1021" s="23">
        <v>0</v>
      </c>
      <c r="L1021" s="24">
        <v>0</v>
      </c>
      <c r="M1021" s="25">
        <v>2.64</v>
      </c>
      <c r="N1021" s="26">
        <v>0</v>
      </c>
      <c r="O1021" s="17">
        <v>990</v>
      </c>
    </row>
    <row r="1022" spans="1:15" x14ac:dyDescent="0.3">
      <c r="A1022" s="5" t="s">
        <v>1180</v>
      </c>
      <c r="B1022" s="6" t="s">
        <v>651</v>
      </c>
      <c r="C1022" s="6" t="s">
        <v>1179</v>
      </c>
      <c r="D1022" s="7">
        <v>78</v>
      </c>
      <c r="E1022" s="7"/>
      <c r="F1022" s="18">
        <v>0</v>
      </c>
      <c r="G1022" s="19">
        <v>797.88</v>
      </c>
      <c r="H1022" s="20">
        <v>0</v>
      </c>
      <c r="I1022" s="21">
        <v>0</v>
      </c>
      <c r="J1022" s="22">
        <v>98.28</v>
      </c>
      <c r="K1022" s="23">
        <v>0</v>
      </c>
      <c r="L1022" s="24">
        <v>0</v>
      </c>
      <c r="M1022" s="25">
        <v>2.34</v>
      </c>
      <c r="N1022" s="26">
        <v>0</v>
      </c>
      <c r="O1022" s="17">
        <v>898.5</v>
      </c>
    </row>
    <row r="1023" spans="1:15" x14ac:dyDescent="0.3">
      <c r="A1023" s="5" t="s">
        <v>2022</v>
      </c>
      <c r="B1023" s="6" t="s">
        <v>651</v>
      </c>
      <c r="C1023" s="6" t="s">
        <v>2021</v>
      </c>
      <c r="D1023" s="7">
        <v>78</v>
      </c>
      <c r="E1023" s="7"/>
      <c r="F1023" s="18">
        <v>0</v>
      </c>
      <c r="G1023" s="19">
        <v>321.16000000000003</v>
      </c>
      <c r="H1023" s="20">
        <v>0</v>
      </c>
      <c r="I1023" s="21">
        <v>0</v>
      </c>
      <c r="J1023" s="22">
        <v>12.95</v>
      </c>
      <c r="K1023" s="23">
        <v>0</v>
      </c>
      <c r="L1023" s="24">
        <v>0</v>
      </c>
      <c r="M1023" s="25">
        <v>0</v>
      </c>
      <c r="N1023" s="26">
        <v>0</v>
      </c>
      <c r="O1023" s="17">
        <v>334.11</v>
      </c>
    </row>
    <row r="1024" spans="1:15" x14ac:dyDescent="0.3">
      <c r="A1024" s="5" t="s">
        <v>2238</v>
      </c>
      <c r="B1024" s="6" t="s">
        <v>651</v>
      </c>
      <c r="C1024" s="6" t="s">
        <v>2237</v>
      </c>
      <c r="D1024" s="7">
        <v>78</v>
      </c>
      <c r="E1024" s="7"/>
      <c r="F1024" s="18">
        <v>0</v>
      </c>
      <c r="G1024" s="19">
        <v>223.63</v>
      </c>
      <c r="H1024" s="20">
        <v>0</v>
      </c>
      <c r="I1024" s="21">
        <v>0</v>
      </c>
      <c r="J1024" s="22">
        <v>18.899999999999999</v>
      </c>
      <c r="K1024" s="23">
        <v>0</v>
      </c>
      <c r="L1024" s="24">
        <v>0</v>
      </c>
      <c r="M1024" s="25">
        <v>15.75</v>
      </c>
      <c r="N1024" s="26">
        <v>0</v>
      </c>
      <c r="O1024" s="17">
        <v>258.27999999999997</v>
      </c>
    </row>
    <row r="1025" spans="1:15" x14ac:dyDescent="0.3">
      <c r="A1025" s="5" t="s">
        <v>899</v>
      </c>
      <c r="B1025" s="6" t="s">
        <v>651</v>
      </c>
      <c r="C1025" s="6" t="s">
        <v>898</v>
      </c>
      <c r="D1025" s="7">
        <v>78</v>
      </c>
      <c r="E1025" s="7"/>
      <c r="F1025" s="18">
        <v>0</v>
      </c>
      <c r="G1025" s="19">
        <v>1585.47</v>
      </c>
      <c r="H1025" s="20">
        <v>0</v>
      </c>
      <c r="I1025" s="21">
        <v>0</v>
      </c>
      <c r="J1025" s="22">
        <v>4470.9799999999996</v>
      </c>
      <c r="K1025" s="23">
        <v>0</v>
      </c>
      <c r="L1025" s="24">
        <v>0</v>
      </c>
      <c r="M1025" s="25">
        <v>719.49</v>
      </c>
      <c r="N1025" s="26">
        <v>0</v>
      </c>
      <c r="O1025" s="17">
        <v>6775.94</v>
      </c>
    </row>
    <row r="1026" spans="1:15" x14ac:dyDescent="0.3">
      <c r="A1026" s="5" t="s">
        <v>1151</v>
      </c>
      <c r="B1026" s="6" t="s">
        <v>651</v>
      </c>
      <c r="C1026" s="6" t="s">
        <v>1152</v>
      </c>
      <c r="D1026" s="7">
        <v>78</v>
      </c>
      <c r="E1026" s="7"/>
      <c r="F1026" s="18">
        <v>0</v>
      </c>
      <c r="G1026" s="19">
        <v>943.83</v>
      </c>
      <c r="H1026" s="20">
        <v>0</v>
      </c>
      <c r="I1026" s="21">
        <v>0</v>
      </c>
      <c r="J1026" s="22">
        <v>0</v>
      </c>
      <c r="K1026" s="23">
        <v>0</v>
      </c>
      <c r="L1026" s="24">
        <v>0</v>
      </c>
      <c r="M1026" s="25">
        <v>0</v>
      </c>
      <c r="N1026" s="26">
        <v>0</v>
      </c>
      <c r="O1026" s="17">
        <v>943.83</v>
      </c>
    </row>
    <row r="1027" spans="1:15" x14ac:dyDescent="0.3">
      <c r="A1027" s="5" t="s">
        <v>650</v>
      </c>
      <c r="B1027" s="6" t="s">
        <v>651</v>
      </c>
      <c r="C1027" s="6" t="s">
        <v>652</v>
      </c>
      <c r="D1027" s="7">
        <v>78</v>
      </c>
      <c r="E1027" s="7"/>
      <c r="F1027" s="18">
        <v>0</v>
      </c>
      <c r="G1027" s="19">
        <v>630.99</v>
      </c>
      <c r="H1027" s="20">
        <v>0</v>
      </c>
      <c r="I1027" s="21">
        <v>0</v>
      </c>
      <c r="J1027" s="22">
        <v>0</v>
      </c>
      <c r="K1027" s="23">
        <v>0</v>
      </c>
      <c r="L1027" s="24">
        <v>0</v>
      </c>
      <c r="M1027" s="25">
        <v>0</v>
      </c>
      <c r="N1027" s="26">
        <v>0</v>
      </c>
      <c r="O1027" s="17">
        <v>630.99</v>
      </c>
    </row>
    <row r="1028" spans="1:15" x14ac:dyDescent="0.3">
      <c r="A1028" s="5" t="s">
        <v>1186</v>
      </c>
      <c r="B1028" s="6" t="s">
        <v>651</v>
      </c>
      <c r="C1028" s="6" t="s">
        <v>1185</v>
      </c>
      <c r="D1028" s="7">
        <v>78</v>
      </c>
      <c r="E1028" s="7"/>
      <c r="F1028" s="18">
        <v>0</v>
      </c>
      <c r="G1028" s="19">
        <v>818.56</v>
      </c>
      <c r="H1028" s="20">
        <v>0</v>
      </c>
      <c r="I1028" s="21">
        <v>0</v>
      </c>
      <c r="J1028" s="22">
        <v>19.8</v>
      </c>
      <c r="K1028" s="23">
        <v>0</v>
      </c>
      <c r="L1028" s="24">
        <v>0</v>
      </c>
      <c r="M1028" s="25">
        <v>13.22</v>
      </c>
      <c r="N1028" s="26">
        <v>0</v>
      </c>
      <c r="O1028" s="17">
        <v>851.57999999999993</v>
      </c>
    </row>
    <row r="1029" spans="1:15" x14ac:dyDescent="0.3">
      <c r="A1029" s="5" t="s">
        <v>965</v>
      </c>
      <c r="B1029" s="6" t="s">
        <v>651</v>
      </c>
      <c r="C1029" s="6" t="s">
        <v>964</v>
      </c>
      <c r="D1029" s="7">
        <v>78</v>
      </c>
      <c r="E1029" s="7"/>
      <c r="F1029" s="18">
        <v>0</v>
      </c>
      <c r="G1029" s="19">
        <v>933.39</v>
      </c>
      <c r="H1029" s="20">
        <v>0</v>
      </c>
      <c r="I1029" s="21">
        <v>0</v>
      </c>
      <c r="J1029" s="22">
        <v>0</v>
      </c>
      <c r="K1029" s="23">
        <v>0</v>
      </c>
      <c r="L1029" s="24">
        <v>0</v>
      </c>
      <c r="M1029" s="25">
        <v>0</v>
      </c>
      <c r="N1029" s="26">
        <v>0</v>
      </c>
      <c r="O1029" s="17">
        <v>933.39</v>
      </c>
    </row>
    <row r="1030" spans="1:15" x14ac:dyDescent="0.3">
      <c r="A1030" s="5" t="s">
        <v>2484</v>
      </c>
      <c r="B1030" s="6" t="s">
        <v>651</v>
      </c>
      <c r="C1030" s="6" t="s">
        <v>2483</v>
      </c>
      <c r="D1030" s="7">
        <v>78</v>
      </c>
      <c r="E1030" s="7"/>
      <c r="F1030" s="18">
        <v>0</v>
      </c>
      <c r="G1030" s="19">
        <v>16305.61</v>
      </c>
      <c r="H1030" s="20">
        <v>0</v>
      </c>
      <c r="I1030" s="21">
        <v>0</v>
      </c>
      <c r="J1030" s="22">
        <v>6031.76</v>
      </c>
      <c r="K1030" s="23">
        <v>0</v>
      </c>
      <c r="L1030" s="24">
        <v>0</v>
      </c>
      <c r="M1030" s="25">
        <v>3865.24</v>
      </c>
      <c r="N1030" s="26">
        <v>0</v>
      </c>
      <c r="O1030" s="17">
        <v>26202.61</v>
      </c>
    </row>
    <row r="1031" spans="1:15" x14ac:dyDescent="0.3">
      <c r="A1031" s="5" t="s">
        <v>2416</v>
      </c>
      <c r="B1031" s="6" t="s">
        <v>651</v>
      </c>
      <c r="C1031" s="6" t="s">
        <v>2415</v>
      </c>
      <c r="D1031" s="7">
        <v>78</v>
      </c>
      <c r="E1031" s="7"/>
      <c r="F1031" s="18">
        <v>0</v>
      </c>
      <c r="G1031" s="19">
        <v>816.76</v>
      </c>
      <c r="H1031" s="20">
        <v>0</v>
      </c>
      <c r="I1031" s="21">
        <v>0</v>
      </c>
      <c r="J1031" s="22">
        <v>82.339999999999989</v>
      </c>
      <c r="K1031" s="23">
        <v>0</v>
      </c>
      <c r="L1031" s="24">
        <v>0</v>
      </c>
      <c r="M1031" s="25">
        <v>0</v>
      </c>
      <c r="N1031" s="26">
        <v>0</v>
      </c>
      <c r="O1031" s="17">
        <v>899.1</v>
      </c>
    </row>
    <row r="1032" spans="1:15" x14ac:dyDescent="0.3">
      <c r="A1032" s="5" t="s">
        <v>2350</v>
      </c>
      <c r="B1032" s="6" t="s">
        <v>651</v>
      </c>
      <c r="C1032" s="6" t="s">
        <v>2349</v>
      </c>
      <c r="D1032" s="7">
        <v>78</v>
      </c>
      <c r="E1032" s="7"/>
      <c r="F1032" s="18">
        <v>0</v>
      </c>
      <c r="G1032" s="19">
        <v>5075.84</v>
      </c>
      <c r="H1032" s="20">
        <v>0</v>
      </c>
      <c r="I1032" s="21">
        <v>0</v>
      </c>
      <c r="J1032" s="22">
        <v>911.11000000000013</v>
      </c>
      <c r="K1032" s="23">
        <v>0</v>
      </c>
      <c r="L1032" s="24">
        <v>0</v>
      </c>
      <c r="M1032" s="25">
        <v>95.04</v>
      </c>
      <c r="N1032" s="26">
        <v>0</v>
      </c>
      <c r="O1032" s="17">
        <v>6081.9900000000007</v>
      </c>
    </row>
    <row r="1033" spans="1:15" x14ac:dyDescent="0.3">
      <c r="A1033" s="5" t="s">
        <v>2510</v>
      </c>
      <c r="B1033" s="6" t="s">
        <v>651</v>
      </c>
      <c r="C1033" s="6" t="s">
        <v>2509</v>
      </c>
      <c r="D1033" s="7">
        <v>78</v>
      </c>
      <c r="E1033" s="7"/>
      <c r="F1033" s="18">
        <v>0</v>
      </c>
      <c r="G1033" s="19">
        <v>510.11</v>
      </c>
      <c r="H1033" s="20">
        <v>0</v>
      </c>
      <c r="I1033" s="21">
        <v>0</v>
      </c>
      <c r="J1033" s="22">
        <v>287.8</v>
      </c>
      <c r="K1033" s="23">
        <v>0</v>
      </c>
      <c r="L1033" s="24">
        <v>0</v>
      </c>
      <c r="M1033" s="25">
        <v>102.93</v>
      </c>
      <c r="N1033" s="26">
        <v>0</v>
      </c>
      <c r="O1033" s="17">
        <v>900.84000000000015</v>
      </c>
    </row>
    <row r="1034" spans="1:15" x14ac:dyDescent="0.3">
      <c r="A1034" s="5" t="s">
        <v>2479</v>
      </c>
      <c r="B1034" s="6" t="s">
        <v>651</v>
      </c>
      <c r="C1034" s="6" t="s">
        <v>2480</v>
      </c>
      <c r="D1034" s="7">
        <v>78</v>
      </c>
      <c r="E1034" s="7"/>
      <c r="F1034" s="18">
        <v>0</v>
      </c>
      <c r="G1034" s="19">
        <v>1377.59</v>
      </c>
      <c r="H1034" s="20">
        <v>0</v>
      </c>
      <c r="I1034" s="21">
        <v>0</v>
      </c>
      <c r="J1034" s="22">
        <v>0</v>
      </c>
      <c r="K1034" s="23">
        <v>0</v>
      </c>
      <c r="L1034" s="24">
        <v>0</v>
      </c>
      <c r="M1034" s="25">
        <v>0</v>
      </c>
      <c r="N1034" s="26">
        <v>0</v>
      </c>
      <c r="O1034" s="17">
        <v>1377.59</v>
      </c>
    </row>
    <row r="1035" spans="1:15" x14ac:dyDescent="0.3">
      <c r="A1035" s="5" t="s">
        <v>1165</v>
      </c>
      <c r="B1035" s="6" t="s">
        <v>651</v>
      </c>
      <c r="C1035" s="6" t="s">
        <v>1166</v>
      </c>
      <c r="D1035" s="7">
        <v>78</v>
      </c>
      <c r="E1035" s="7"/>
      <c r="F1035" s="18">
        <v>0</v>
      </c>
      <c r="G1035" s="19">
        <v>654.83000000000004</v>
      </c>
      <c r="H1035" s="20">
        <v>0</v>
      </c>
      <c r="I1035" s="21">
        <v>0</v>
      </c>
      <c r="J1035" s="22">
        <v>0</v>
      </c>
      <c r="K1035" s="23">
        <v>0</v>
      </c>
      <c r="L1035" s="24">
        <v>0</v>
      </c>
      <c r="M1035" s="25">
        <v>0</v>
      </c>
      <c r="N1035" s="26">
        <v>0</v>
      </c>
      <c r="O1035" s="17">
        <v>654.83000000000004</v>
      </c>
    </row>
    <row r="1036" spans="1:15" x14ac:dyDescent="0.3">
      <c r="A1036" s="5" t="s">
        <v>2450</v>
      </c>
      <c r="B1036" s="6" t="s">
        <v>651</v>
      </c>
      <c r="C1036" s="6" t="s">
        <v>2449</v>
      </c>
      <c r="D1036" s="7">
        <v>78</v>
      </c>
      <c r="E1036" s="7"/>
      <c r="F1036" s="18">
        <v>0</v>
      </c>
      <c r="G1036" s="19">
        <v>902.81</v>
      </c>
      <c r="H1036" s="20">
        <v>0</v>
      </c>
      <c r="I1036" s="21">
        <v>0</v>
      </c>
      <c r="J1036" s="22">
        <v>0</v>
      </c>
      <c r="K1036" s="23">
        <v>0</v>
      </c>
      <c r="L1036" s="24">
        <v>0</v>
      </c>
      <c r="M1036" s="25">
        <v>0</v>
      </c>
      <c r="N1036" s="26">
        <v>0</v>
      </c>
      <c r="O1036" s="17">
        <v>902.81</v>
      </c>
    </row>
    <row r="1037" spans="1:15" x14ac:dyDescent="0.3">
      <c r="A1037" s="5" t="s">
        <v>2488</v>
      </c>
      <c r="B1037" s="6" t="s">
        <v>651</v>
      </c>
      <c r="C1037" s="6" t="s">
        <v>2487</v>
      </c>
      <c r="D1037" s="7">
        <v>78</v>
      </c>
      <c r="E1037" s="7"/>
      <c r="F1037" s="18">
        <v>0</v>
      </c>
      <c r="G1037" s="19">
        <v>1635.4399999999998</v>
      </c>
      <c r="H1037" s="20">
        <v>0</v>
      </c>
      <c r="I1037" s="21">
        <v>0</v>
      </c>
      <c r="J1037" s="22">
        <v>7.14</v>
      </c>
      <c r="K1037" s="23">
        <v>0</v>
      </c>
      <c r="L1037" s="24">
        <v>0</v>
      </c>
      <c r="M1037" s="25">
        <v>0</v>
      </c>
      <c r="N1037" s="26">
        <v>0</v>
      </c>
      <c r="O1037" s="17">
        <v>1642.58</v>
      </c>
    </row>
    <row r="1038" spans="1:15" x14ac:dyDescent="0.3">
      <c r="A1038" s="5" t="s">
        <v>886</v>
      </c>
      <c r="B1038" s="6" t="s">
        <v>651</v>
      </c>
      <c r="C1038" s="6" t="s">
        <v>887</v>
      </c>
      <c r="D1038" s="7">
        <v>78</v>
      </c>
      <c r="E1038" s="7"/>
      <c r="F1038" s="18">
        <v>0</v>
      </c>
      <c r="G1038" s="19">
        <v>700.15</v>
      </c>
      <c r="H1038" s="20">
        <v>0</v>
      </c>
      <c r="I1038" s="21">
        <v>0</v>
      </c>
      <c r="J1038" s="22">
        <v>2.4700000000000002</v>
      </c>
      <c r="K1038" s="23">
        <v>0</v>
      </c>
      <c r="L1038" s="24">
        <v>0</v>
      </c>
      <c r="M1038" s="25">
        <v>0</v>
      </c>
      <c r="N1038" s="26">
        <v>0</v>
      </c>
      <c r="O1038" s="17">
        <v>702.62</v>
      </c>
    </row>
    <row r="1039" spans="1:15" x14ac:dyDescent="0.3">
      <c r="A1039" s="5" t="s">
        <v>1387</v>
      </c>
      <c r="B1039" s="6" t="s">
        <v>2638</v>
      </c>
      <c r="C1039" s="6" t="s">
        <v>1386</v>
      </c>
      <c r="D1039" s="7">
        <v>77</v>
      </c>
      <c r="E1039" s="7"/>
      <c r="F1039" s="18">
        <v>0</v>
      </c>
      <c r="G1039" s="19">
        <v>2410.4700000000003</v>
      </c>
      <c r="H1039" s="20">
        <v>0</v>
      </c>
      <c r="I1039" s="21">
        <v>0</v>
      </c>
      <c r="J1039" s="22">
        <v>9184.9700000000012</v>
      </c>
      <c r="K1039" s="23">
        <v>0</v>
      </c>
      <c r="L1039" s="24">
        <v>0</v>
      </c>
      <c r="M1039" s="25">
        <v>781.25</v>
      </c>
      <c r="N1039" s="26">
        <v>0</v>
      </c>
      <c r="O1039" s="17">
        <v>12376.690000000002</v>
      </c>
    </row>
    <row r="1040" spans="1:15" x14ac:dyDescent="0.3">
      <c r="A1040" s="5" t="s">
        <v>1397</v>
      </c>
      <c r="B1040" s="6" t="s">
        <v>2638</v>
      </c>
      <c r="C1040" s="6" t="s">
        <v>1396</v>
      </c>
      <c r="D1040" s="7">
        <v>77</v>
      </c>
      <c r="E1040" s="7"/>
      <c r="F1040" s="18">
        <v>0</v>
      </c>
      <c r="G1040" s="19">
        <v>0</v>
      </c>
      <c r="H1040" s="20">
        <v>0</v>
      </c>
      <c r="I1040" s="21">
        <v>0</v>
      </c>
      <c r="J1040" s="22">
        <v>20.58</v>
      </c>
      <c r="K1040" s="23">
        <v>0</v>
      </c>
      <c r="L1040" s="24">
        <v>0</v>
      </c>
      <c r="M1040" s="25">
        <v>692.82999999999993</v>
      </c>
      <c r="N1040" s="26">
        <v>0</v>
      </c>
      <c r="O1040" s="17">
        <v>713.41</v>
      </c>
    </row>
    <row r="1041" spans="1:15" x14ac:dyDescent="0.3">
      <c r="A1041" s="5" t="s">
        <v>2003</v>
      </c>
      <c r="B1041" s="6" t="s">
        <v>2638</v>
      </c>
      <c r="C1041" s="6" t="s">
        <v>2614</v>
      </c>
      <c r="D1041" s="7">
        <v>77</v>
      </c>
      <c r="E1041" s="7"/>
      <c r="F1041" s="18">
        <v>0</v>
      </c>
      <c r="G1041" s="19">
        <v>475.59000000000003</v>
      </c>
      <c r="H1041" s="20">
        <v>0</v>
      </c>
      <c r="I1041" s="21">
        <v>0</v>
      </c>
      <c r="J1041" s="22">
        <v>8435.94</v>
      </c>
      <c r="K1041" s="23">
        <v>13.25</v>
      </c>
      <c r="L1041" s="24">
        <v>0</v>
      </c>
      <c r="M1041" s="25">
        <v>718.29</v>
      </c>
      <c r="N1041" s="26">
        <v>0</v>
      </c>
      <c r="O1041" s="17">
        <v>9643.07</v>
      </c>
    </row>
    <row r="1042" spans="1:15" x14ac:dyDescent="0.3">
      <c r="A1042" s="5" t="s">
        <v>1480</v>
      </c>
      <c r="B1042" s="6" t="s">
        <v>2638</v>
      </c>
      <c r="C1042" s="6" t="s">
        <v>1479</v>
      </c>
      <c r="D1042" s="7">
        <v>77</v>
      </c>
      <c r="E1042" s="7"/>
      <c r="F1042" s="18">
        <v>0</v>
      </c>
      <c r="G1042" s="19">
        <v>68.31</v>
      </c>
      <c r="H1042" s="20">
        <v>0</v>
      </c>
      <c r="I1042" s="21">
        <v>0</v>
      </c>
      <c r="J1042" s="22">
        <v>258.06</v>
      </c>
      <c r="K1042" s="23">
        <v>0</v>
      </c>
      <c r="L1042" s="24">
        <v>0</v>
      </c>
      <c r="M1042" s="25">
        <v>15.18</v>
      </c>
      <c r="N1042" s="26">
        <v>0</v>
      </c>
      <c r="O1042" s="17">
        <v>341.55</v>
      </c>
    </row>
    <row r="1043" spans="1:15" x14ac:dyDescent="0.3">
      <c r="A1043" s="5" t="s">
        <v>1504</v>
      </c>
      <c r="B1043" s="6" t="s">
        <v>2638</v>
      </c>
      <c r="C1043" s="6" t="s">
        <v>1503</v>
      </c>
      <c r="D1043" s="7">
        <v>77</v>
      </c>
      <c r="E1043" s="7"/>
      <c r="F1043" s="18">
        <v>0</v>
      </c>
      <c r="G1043" s="19">
        <v>0</v>
      </c>
      <c r="H1043" s="20">
        <v>0</v>
      </c>
      <c r="I1043" s="21">
        <v>0</v>
      </c>
      <c r="J1043" s="22">
        <v>0</v>
      </c>
      <c r="K1043" s="23">
        <v>0</v>
      </c>
      <c r="L1043" s="24">
        <v>0</v>
      </c>
      <c r="M1043" s="25">
        <v>1976.6799999999998</v>
      </c>
      <c r="N1043" s="26">
        <v>0</v>
      </c>
      <c r="O1043" s="17">
        <v>1976.6799999999998</v>
      </c>
    </row>
    <row r="1044" spans="1:15" x14ac:dyDescent="0.3">
      <c r="A1044" s="5" t="s">
        <v>917</v>
      </c>
      <c r="B1044" s="6" t="s">
        <v>2638</v>
      </c>
      <c r="C1044" s="6" t="s">
        <v>916</v>
      </c>
      <c r="D1044" s="7">
        <v>77</v>
      </c>
      <c r="E1044" s="7"/>
      <c r="F1044" s="18">
        <v>0</v>
      </c>
      <c r="G1044" s="19">
        <v>17.940000000000001</v>
      </c>
      <c r="H1044" s="20">
        <v>0</v>
      </c>
      <c r="I1044" s="21">
        <v>0</v>
      </c>
      <c r="J1044" s="22">
        <v>155.14999999999998</v>
      </c>
      <c r="K1044" s="23">
        <v>0</v>
      </c>
      <c r="L1044" s="24">
        <v>0</v>
      </c>
      <c r="M1044" s="25">
        <v>2.73</v>
      </c>
      <c r="N1044" s="26">
        <v>0</v>
      </c>
      <c r="O1044" s="17">
        <v>175.81999999999996</v>
      </c>
    </row>
    <row r="1045" spans="1:15" x14ac:dyDescent="0.3">
      <c r="A1045" s="5" t="s">
        <v>1363</v>
      </c>
      <c r="B1045" s="6" t="s">
        <v>2638</v>
      </c>
      <c r="C1045" s="6" t="s">
        <v>1362</v>
      </c>
      <c r="D1045" s="7">
        <v>77</v>
      </c>
      <c r="E1045" s="7"/>
      <c r="F1045" s="18">
        <v>0</v>
      </c>
      <c r="G1045" s="19">
        <v>0</v>
      </c>
      <c r="H1045" s="20">
        <v>0</v>
      </c>
      <c r="I1045" s="21">
        <v>0</v>
      </c>
      <c r="J1045" s="22">
        <v>0</v>
      </c>
      <c r="K1045" s="23">
        <v>0</v>
      </c>
      <c r="L1045" s="24">
        <v>0</v>
      </c>
      <c r="M1045" s="25">
        <v>22.59</v>
      </c>
      <c r="N1045" s="26">
        <v>0</v>
      </c>
      <c r="O1045" s="17">
        <v>22.59</v>
      </c>
    </row>
    <row r="1046" spans="1:15" x14ac:dyDescent="0.3">
      <c r="A1046" s="5" t="s">
        <v>1555</v>
      </c>
      <c r="B1046" s="6" t="s">
        <v>2638</v>
      </c>
      <c r="C1046" s="6" t="s">
        <v>1554</v>
      </c>
      <c r="D1046" s="7">
        <v>77</v>
      </c>
      <c r="E1046" s="7"/>
      <c r="F1046" s="18">
        <v>0</v>
      </c>
      <c r="G1046" s="19">
        <v>0</v>
      </c>
      <c r="H1046" s="20">
        <v>0</v>
      </c>
      <c r="I1046" s="21">
        <v>0</v>
      </c>
      <c r="J1046" s="22">
        <v>0</v>
      </c>
      <c r="K1046" s="23">
        <v>0</v>
      </c>
      <c r="L1046" s="24">
        <v>0</v>
      </c>
      <c r="M1046" s="25">
        <v>142.81</v>
      </c>
      <c r="N1046" s="26">
        <v>0</v>
      </c>
      <c r="O1046" s="17">
        <v>142.81</v>
      </c>
    </row>
    <row r="1047" spans="1:15" x14ac:dyDescent="0.3">
      <c r="A1047" s="5" t="s">
        <v>545</v>
      </c>
      <c r="B1047" s="6" t="s">
        <v>2638</v>
      </c>
      <c r="C1047" s="6" t="s">
        <v>544</v>
      </c>
      <c r="D1047" s="7">
        <v>77</v>
      </c>
      <c r="E1047" s="7"/>
      <c r="F1047" s="18">
        <v>0</v>
      </c>
      <c r="G1047" s="19">
        <v>133.86000000000001</v>
      </c>
      <c r="H1047" s="20">
        <v>0</v>
      </c>
      <c r="I1047" s="21">
        <v>0</v>
      </c>
      <c r="J1047" s="22">
        <v>14836.279999999999</v>
      </c>
      <c r="K1047" s="23">
        <v>0</v>
      </c>
      <c r="L1047" s="24">
        <v>0</v>
      </c>
      <c r="M1047" s="25">
        <v>4939.24</v>
      </c>
      <c r="N1047" s="26">
        <v>2.4</v>
      </c>
      <c r="O1047" s="17">
        <v>19911.78</v>
      </c>
    </row>
    <row r="1048" spans="1:15" x14ac:dyDescent="0.3">
      <c r="A1048" s="5" t="s">
        <v>2011</v>
      </c>
      <c r="B1048" s="6" t="s">
        <v>2638</v>
      </c>
      <c r="C1048" s="6" t="s">
        <v>2010</v>
      </c>
      <c r="D1048" s="7">
        <v>77</v>
      </c>
      <c r="E1048" s="7"/>
      <c r="F1048" s="18">
        <v>0</v>
      </c>
      <c r="G1048" s="19">
        <v>54.18</v>
      </c>
      <c r="H1048" s="20">
        <v>0</v>
      </c>
      <c r="I1048" s="21">
        <v>0</v>
      </c>
      <c r="J1048" s="22">
        <v>42.99</v>
      </c>
      <c r="K1048" s="23">
        <v>0</v>
      </c>
      <c r="L1048" s="24">
        <v>0</v>
      </c>
      <c r="M1048" s="25">
        <v>40.619999999999997</v>
      </c>
      <c r="N1048" s="26">
        <v>0</v>
      </c>
      <c r="O1048" s="17">
        <v>137.79</v>
      </c>
    </row>
    <row r="1049" spans="1:15" x14ac:dyDescent="0.3">
      <c r="A1049" s="5" t="s">
        <v>1594</v>
      </c>
      <c r="B1049" s="6" t="s">
        <v>2638</v>
      </c>
      <c r="C1049" s="6" t="s">
        <v>1593</v>
      </c>
      <c r="D1049" s="7">
        <v>77</v>
      </c>
      <c r="E1049" s="7"/>
      <c r="F1049" s="18">
        <v>0</v>
      </c>
      <c r="G1049" s="19">
        <v>0</v>
      </c>
      <c r="H1049" s="20">
        <v>0</v>
      </c>
      <c r="I1049" s="21">
        <v>0</v>
      </c>
      <c r="J1049" s="22">
        <v>56.94</v>
      </c>
      <c r="K1049" s="23">
        <v>0</v>
      </c>
      <c r="L1049" s="24">
        <v>0</v>
      </c>
      <c r="M1049" s="25">
        <v>0</v>
      </c>
      <c r="N1049" s="26">
        <v>0</v>
      </c>
      <c r="O1049" s="17">
        <v>56.94</v>
      </c>
    </row>
    <row r="1050" spans="1:15" x14ac:dyDescent="0.3">
      <c r="A1050" s="5" t="s">
        <v>214</v>
      </c>
      <c r="B1050" s="6" t="s">
        <v>2638</v>
      </c>
      <c r="C1050" s="6" t="s">
        <v>213</v>
      </c>
      <c r="D1050" s="7">
        <v>77</v>
      </c>
      <c r="E1050" s="7"/>
      <c r="F1050" s="18">
        <v>0</v>
      </c>
      <c r="G1050" s="19">
        <v>563.05999999999995</v>
      </c>
      <c r="H1050" s="20">
        <v>0</v>
      </c>
      <c r="I1050" s="21">
        <v>0</v>
      </c>
      <c r="J1050" s="22">
        <v>707.77</v>
      </c>
      <c r="K1050" s="23">
        <v>0</v>
      </c>
      <c r="L1050" s="24">
        <v>0</v>
      </c>
      <c r="M1050" s="25">
        <v>0</v>
      </c>
      <c r="N1050" s="26">
        <v>0</v>
      </c>
      <c r="O1050" s="17">
        <v>1270.83</v>
      </c>
    </row>
    <row r="1051" spans="1:15" x14ac:dyDescent="0.3">
      <c r="A1051" s="5" t="s">
        <v>2206</v>
      </c>
      <c r="B1051" s="6" t="s">
        <v>2638</v>
      </c>
      <c r="C1051" s="6" t="s">
        <v>2205</v>
      </c>
      <c r="D1051" s="7">
        <v>77</v>
      </c>
      <c r="E1051" s="7"/>
      <c r="F1051" s="18">
        <v>0</v>
      </c>
      <c r="G1051" s="19">
        <v>0</v>
      </c>
      <c r="H1051" s="20">
        <v>0</v>
      </c>
      <c r="I1051" s="21">
        <v>0</v>
      </c>
      <c r="J1051" s="22">
        <v>12.44</v>
      </c>
      <c r="K1051" s="23">
        <v>0</v>
      </c>
      <c r="L1051" s="24">
        <v>0</v>
      </c>
      <c r="M1051" s="25">
        <v>0</v>
      </c>
      <c r="N1051" s="26">
        <v>0</v>
      </c>
      <c r="O1051" s="17">
        <v>12.44</v>
      </c>
    </row>
    <row r="1052" spans="1:15" x14ac:dyDescent="0.3">
      <c r="A1052" s="5" t="s">
        <v>1359</v>
      </c>
      <c r="B1052" s="6" t="s">
        <v>2638</v>
      </c>
      <c r="C1052" s="6" t="s">
        <v>1358</v>
      </c>
      <c r="D1052" s="7">
        <v>77</v>
      </c>
      <c r="E1052" s="7"/>
      <c r="F1052" s="18">
        <v>0</v>
      </c>
      <c r="G1052" s="19">
        <v>0</v>
      </c>
      <c r="H1052" s="20">
        <v>0</v>
      </c>
      <c r="I1052" s="21">
        <v>0</v>
      </c>
      <c r="J1052" s="22">
        <v>2.72</v>
      </c>
      <c r="K1052" s="23">
        <v>0</v>
      </c>
      <c r="L1052" s="24">
        <v>0</v>
      </c>
      <c r="M1052" s="25">
        <v>3834.63</v>
      </c>
      <c r="N1052" s="26">
        <v>2.72</v>
      </c>
      <c r="O1052" s="17">
        <v>3840.0699999999997</v>
      </c>
    </row>
    <row r="1053" spans="1:15" x14ac:dyDescent="0.3">
      <c r="A1053" s="5" t="s">
        <v>1752</v>
      </c>
      <c r="B1053" s="6" t="s">
        <v>2638</v>
      </c>
      <c r="C1053" s="6" t="s">
        <v>1751</v>
      </c>
      <c r="D1053" s="7">
        <v>77</v>
      </c>
      <c r="E1053" s="7"/>
      <c r="F1053" s="18">
        <v>0</v>
      </c>
      <c r="G1053" s="19">
        <v>0</v>
      </c>
      <c r="H1053" s="20">
        <v>0</v>
      </c>
      <c r="I1053" s="21">
        <v>0</v>
      </c>
      <c r="J1053" s="22">
        <v>0</v>
      </c>
      <c r="K1053" s="23">
        <v>0</v>
      </c>
      <c r="L1053" s="24">
        <v>0</v>
      </c>
      <c r="M1053" s="25">
        <v>307.56</v>
      </c>
      <c r="N1053" s="26">
        <v>0</v>
      </c>
      <c r="O1053" s="17">
        <v>307.56</v>
      </c>
    </row>
    <row r="1054" spans="1:15" x14ac:dyDescent="0.3">
      <c r="A1054" s="5" t="s">
        <v>1670</v>
      </c>
      <c r="B1054" s="6" t="s">
        <v>2638</v>
      </c>
      <c r="C1054" s="6" t="s">
        <v>1669</v>
      </c>
      <c r="D1054" s="7">
        <v>77</v>
      </c>
      <c r="E1054" s="7"/>
      <c r="F1054" s="18">
        <v>0</v>
      </c>
      <c r="G1054" s="19">
        <v>0</v>
      </c>
      <c r="H1054" s="20">
        <v>0</v>
      </c>
      <c r="I1054" s="21">
        <v>0</v>
      </c>
      <c r="J1054" s="22">
        <v>0</v>
      </c>
      <c r="K1054" s="23">
        <v>0</v>
      </c>
      <c r="L1054" s="24">
        <v>0</v>
      </c>
      <c r="M1054" s="25">
        <v>71.98</v>
      </c>
      <c r="N1054" s="26">
        <v>0</v>
      </c>
      <c r="O1054" s="17">
        <v>71.98</v>
      </c>
    </row>
    <row r="1055" spans="1:15" x14ac:dyDescent="0.3">
      <c r="A1055" s="5" t="s">
        <v>1784</v>
      </c>
      <c r="B1055" s="6" t="s">
        <v>2638</v>
      </c>
      <c r="C1055" s="6" t="s">
        <v>1783</v>
      </c>
      <c r="D1055" s="7">
        <v>77</v>
      </c>
      <c r="E1055" s="7"/>
      <c r="F1055" s="18">
        <v>0</v>
      </c>
      <c r="G1055" s="19">
        <v>53.99</v>
      </c>
      <c r="H1055" s="20">
        <v>0</v>
      </c>
      <c r="I1055" s="21">
        <v>0</v>
      </c>
      <c r="J1055" s="22">
        <v>1071.47</v>
      </c>
      <c r="K1055" s="23">
        <v>0</v>
      </c>
      <c r="L1055" s="24">
        <v>0</v>
      </c>
      <c r="M1055" s="25">
        <v>19.04</v>
      </c>
      <c r="N1055" s="26">
        <v>0</v>
      </c>
      <c r="O1055" s="17">
        <v>1144.5</v>
      </c>
    </row>
    <row r="1056" spans="1:15" x14ac:dyDescent="0.3">
      <c r="A1056" s="5" t="s">
        <v>165</v>
      </c>
      <c r="B1056" s="6" t="s">
        <v>2638</v>
      </c>
      <c r="C1056" s="6" t="s">
        <v>164</v>
      </c>
      <c r="D1056" s="7">
        <v>95</v>
      </c>
      <c r="E1056" s="7"/>
      <c r="F1056" s="18">
        <v>0</v>
      </c>
      <c r="G1056" s="19">
        <v>0</v>
      </c>
      <c r="H1056" s="20">
        <v>0</v>
      </c>
      <c r="I1056" s="21">
        <v>0</v>
      </c>
      <c r="J1056" s="22">
        <v>0</v>
      </c>
      <c r="K1056" s="23">
        <v>0</v>
      </c>
      <c r="L1056" s="24">
        <v>0</v>
      </c>
      <c r="M1056" s="25">
        <v>14816</v>
      </c>
      <c r="N1056" s="26">
        <v>0</v>
      </c>
      <c r="O1056" s="17">
        <v>14816</v>
      </c>
    </row>
    <row r="1057" spans="1:15" x14ac:dyDescent="0.3">
      <c r="A1057" s="5" t="s">
        <v>2158</v>
      </c>
      <c r="B1057" s="6" t="s">
        <v>2638</v>
      </c>
      <c r="C1057" s="6" t="s">
        <v>2157</v>
      </c>
      <c r="D1057" s="7">
        <v>95</v>
      </c>
      <c r="E1057" s="7"/>
      <c r="F1057" s="18">
        <v>0</v>
      </c>
      <c r="G1057" s="19">
        <v>0</v>
      </c>
      <c r="H1057" s="20">
        <v>0</v>
      </c>
      <c r="I1057" s="21">
        <v>0</v>
      </c>
      <c r="J1057" s="22">
        <v>0</v>
      </c>
      <c r="K1057" s="23">
        <v>160</v>
      </c>
      <c r="L1057" s="24">
        <v>0</v>
      </c>
      <c r="M1057" s="25">
        <v>666</v>
      </c>
      <c r="N1057" s="26">
        <v>256</v>
      </c>
      <c r="O1057" s="17">
        <v>1082</v>
      </c>
    </row>
    <row r="1058" spans="1:15" x14ac:dyDescent="0.3">
      <c r="A1058" s="5" t="s">
        <v>2204</v>
      </c>
      <c r="B1058" s="6" t="s">
        <v>2638</v>
      </c>
      <c r="C1058" s="6" t="s">
        <v>2203</v>
      </c>
      <c r="D1058" s="7">
        <v>95</v>
      </c>
      <c r="E1058" s="7"/>
      <c r="F1058" s="18">
        <v>0</v>
      </c>
      <c r="G1058" s="19">
        <v>0</v>
      </c>
      <c r="H1058" s="20">
        <v>0</v>
      </c>
      <c r="I1058" s="21">
        <v>0</v>
      </c>
      <c r="J1058" s="22">
        <v>0</v>
      </c>
      <c r="K1058" s="23">
        <v>0</v>
      </c>
      <c r="L1058" s="24">
        <v>0</v>
      </c>
      <c r="M1058" s="25">
        <v>325</v>
      </c>
      <c r="N1058" s="26">
        <v>0</v>
      </c>
      <c r="O1058" s="17">
        <v>325</v>
      </c>
    </row>
    <row r="1059" spans="1:15" x14ac:dyDescent="0.3">
      <c r="A1059" s="5" t="s">
        <v>1366</v>
      </c>
      <c r="B1059" s="6" t="s">
        <v>2638</v>
      </c>
      <c r="C1059" s="6" t="s">
        <v>1367</v>
      </c>
      <c r="D1059" s="7">
        <v>95</v>
      </c>
      <c r="E1059" s="7"/>
      <c r="F1059" s="18">
        <v>0</v>
      </c>
      <c r="G1059" s="19">
        <v>0</v>
      </c>
      <c r="H1059" s="20">
        <v>0</v>
      </c>
      <c r="I1059" s="21">
        <v>0</v>
      </c>
      <c r="J1059" s="22">
        <v>223</v>
      </c>
      <c r="K1059" s="23">
        <v>0</v>
      </c>
      <c r="L1059" s="24">
        <v>0</v>
      </c>
      <c r="M1059" s="25">
        <v>105</v>
      </c>
      <c r="N1059" s="26">
        <v>0</v>
      </c>
      <c r="O1059" s="17">
        <v>328</v>
      </c>
    </row>
    <row r="1060" spans="1:15" x14ac:dyDescent="0.3">
      <c r="A1060" s="5" t="s">
        <v>33</v>
      </c>
      <c r="B1060" s="6" t="s">
        <v>2638</v>
      </c>
      <c r="C1060" s="6" t="s">
        <v>34</v>
      </c>
      <c r="D1060" s="7">
        <v>95</v>
      </c>
      <c r="E1060" s="7"/>
      <c r="F1060" s="18">
        <v>0</v>
      </c>
      <c r="G1060" s="19">
        <v>0</v>
      </c>
      <c r="H1060" s="20">
        <v>0</v>
      </c>
      <c r="I1060" s="21">
        <v>0</v>
      </c>
      <c r="J1060" s="22">
        <v>5</v>
      </c>
      <c r="K1060" s="23">
        <v>0</v>
      </c>
      <c r="L1060" s="24">
        <v>0</v>
      </c>
      <c r="M1060" s="25">
        <v>6988</v>
      </c>
      <c r="N1060" s="26">
        <v>0</v>
      </c>
      <c r="O1060" s="17">
        <v>6993</v>
      </c>
    </row>
    <row r="1061" spans="1:15" x14ac:dyDescent="0.3">
      <c r="A1061" s="5" t="s">
        <v>1370</v>
      </c>
      <c r="B1061" s="6" t="s">
        <v>2638</v>
      </c>
      <c r="C1061" s="6" t="s">
        <v>1371</v>
      </c>
      <c r="D1061" s="7">
        <v>95</v>
      </c>
      <c r="E1061" s="7"/>
      <c r="F1061" s="18">
        <v>0</v>
      </c>
      <c r="G1061" s="19">
        <v>0</v>
      </c>
      <c r="H1061" s="20">
        <v>0</v>
      </c>
      <c r="I1061" s="21">
        <v>0</v>
      </c>
      <c r="J1061" s="22">
        <v>0</v>
      </c>
      <c r="K1061" s="23">
        <v>0</v>
      </c>
      <c r="L1061" s="24">
        <v>0</v>
      </c>
      <c r="M1061" s="25">
        <v>99</v>
      </c>
      <c r="N1061" s="26">
        <v>0</v>
      </c>
      <c r="O1061" s="17">
        <v>99</v>
      </c>
    </row>
    <row r="1062" spans="1:15" x14ac:dyDescent="0.3">
      <c r="A1062" s="5" t="s">
        <v>2166</v>
      </c>
      <c r="B1062" s="6" t="s">
        <v>2638</v>
      </c>
      <c r="C1062" s="6" t="s">
        <v>2165</v>
      </c>
      <c r="D1062" s="7">
        <v>95</v>
      </c>
      <c r="E1062" s="7"/>
      <c r="F1062" s="18">
        <v>0</v>
      </c>
      <c r="G1062" s="19">
        <v>0</v>
      </c>
      <c r="H1062" s="20">
        <v>0</v>
      </c>
      <c r="I1062" s="21">
        <v>0</v>
      </c>
      <c r="J1062" s="22">
        <v>1368</v>
      </c>
      <c r="K1062" s="23">
        <v>0</v>
      </c>
      <c r="L1062" s="24">
        <v>0</v>
      </c>
      <c r="M1062" s="25">
        <v>168</v>
      </c>
      <c r="N1062" s="26">
        <v>0</v>
      </c>
      <c r="O1062" s="17">
        <v>1536</v>
      </c>
    </row>
    <row r="1063" spans="1:15" x14ac:dyDescent="0.3">
      <c r="A1063" s="5" t="s">
        <v>239</v>
      </c>
      <c r="B1063" s="6" t="s">
        <v>2638</v>
      </c>
      <c r="C1063" s="6" t="s">
        <v>238</v>
      </c>
      <c r="D1063" s="7">
        <v>95</v>
      </c>
      <c r="E1063" s="7"/>
      <c r="F1063" s="18">
        <v>0</v>
      </c>
      <c r="G1063" s="19">
        <v>4132</v>
      </c>
      <c r="H1063" s="20">
        <v>0</v>
      </c>
      <c r="I1063" s="21">
        <v>0</v>
      </c>
      <c r="J1063" s="22">
        <v>5453</v>
      </c>
      <c r="K1063" s="23">
        <v>0</v>
      </c>
      <c r="L1063" s="24">
        <v>0</v>
      </c>
      <c r="M1063" s="25">
        <v>335</v>
      </c>
      <c r="N1063" s="26">
        <v>0</v>
      </c>
      <c r="O1063" s="17">
        <v>9920</v>
      </c>
    </row>
    <row r="1064" spans="1:15" x14ac:dyDescent="0.3">
      <c r="A1064" s="5" t="s">
        <v>834</v>
      </c>
      <c r="B1064" s="6" t="s">
        <v>2638</v>
      </c>
      <c r="C1064" s="6" t="s">
        <v>835</v>
      </c>
      <c r="D1064" s="7">
        <v>95</v>
      </c>
      <c r="E1064" s="7"/>
      <c r="F1064" s="18">
        <v>0</v>
      </c>
      <c r="G1064" s="19">
        <v>0</v>
      </c>
      <c r="H1064" s="20">
        <v>0</v>
      </c>
      <c r="I1064" s="21">
        <v>0</v>
      </c>
      <c r="J1064" s="22">
        <v>3326</v>
      </c>
      <c r="K1064" s="23">
        <v>0</v>
      </c>
      <c r="L1064" s="24">
        <v>0</v>
      </c>
      <c r="M1064" s="25">
        <v>39481</v>
      </c>
      <c r="N1064" s="26">
        <v>0</v>
      </c>
      <c r="O1064" s="17">
        <v>42807</v>
      </c>
    </row>
    <row r="1065" spans="1:15" x14ac:dyDescent="0.3">
      <c r="A1065" s="5" t="s">
        <v>187</v>
      </c>
      <c r="B1065" s="6" t="s">
        <v>2638</v>
      </c>
      <c r="C1065" s="6" t="s">
        <v>186</v>
      </c>
      <c r="D1065" s="7">
        <v>95</v>
      </c>
      <c r="E1065" s="7"/>
      <c r="F1065" s="18">
        <v>0</v>
      </c>
      <c r="G1065" s="19">
        <v>0</v>
      </c>
      <c r="H1065" s="20">
        <v>0</v>
      </c>
      <c r="I1065" s="21">
        <v>0</v>
      </c>
      <c r="J1065" s="22">
        <v>0</v>
      </c>
      <c r="K1065" s="23">
        <v>0</v>
      </c>
      <c r="L1065" s="24">
        <v>0</v>
      </c>
      <c r="M1065" s="25">
        <v>25834</v>
      </c>
      <c r="N1065" s="26">
        <v>9</v>
      </c>
      <c r="O1065" s="17">
        <v>25843</v>
      </c>
    </row>
    <row r="1066" spans="1:15" x14ac:dyDescent="0.3">
      <c r="A1066" s="5" t="s">
        <v>2170</v>
      </c>
      <c r="B1066" s="6" t="s">
        <v>2638</v>
      </c>
      <c r="C1066" s="6" t="s">
        <v>2169</v>
      </c>
      <c r="D1066" s="7">
        <v>95</v>
      </c>
      <c r="E1066" s="7"/>
      <c r="F1066" s="18">
        <v>0</v>
      </c>
      <c r="G1066" s="19">
        <v>0</v>
      </c>
      <c r="H1066" s="20">
        <v>0</v>
      </c>
      <c r="I1066" s="21">
        <v>0</v>
      </c>
      <c r="J1066" s="22">
        <v>8825</v>
      </c>
      <c r="K1066" s="23">
        <v>0</v>
      </c>
      <c r="L1066" s="24">
        <v>0</v>
      </c>
      <c r="M1066" s="25">
        <v>21488</v>
      </c>
      <c r="N1066" s="26">
        <v>0</v>
      </c>
      <c r="O1066" s="17">
        <v>30313</v>
      </c>
    </row>
    <row r="1067" spans="1:15" x14ac:dyDescent="0.3">
      <c r="A1067" s="5" t="s">
        <v>1375</v>
      </c>
      <c r="B1067" s="6" t="s">
        <v>2638</v>
      </c>
      <c r="C1067" s="6" t="s">
        <v>1374</v>
      </c>
      <c r="D1067" s="7">
        <v>95</v>
      </c>
      <c r="E1067" s="7"/>
      <c r="F1067" s="18">
        <v>0</v>
      </c>
      <c r="G1067" s="19">
        <v>0</v>
      </c>
      <c r="H1067" s="20">
        <v>0</v>
      </c>
      <c r="I1067" s="21">
        <v>0</v>
      </c>
      <c r="J1067" s="22">
        <v>7852</v>
      </c>
      <c r="K1067" s="23">
        <v>0</v>
      </c>
      <c r="L1067" s="24">
        <v>0</v>
      </c>
      <c r="M1067" s="25">
        <v>2397</v>
      </c>
      <c r="N1067" s="26">
        <v>0</v>
      </c>
      <c r="O1067" s="17">
        <v>10249</v>
      </c>
    </row>
    <row r="1068" spans="1:15" x14ac:dyDescent="0.3">
      <c r="A1068" s="5" t="s">
        <v>702</v>
      </c>
      <c r="B1068" s="6" t="s">
        <v>2638</v>
      </c>
      <c r="C1068" s="6" t="s">
        <v>701</v>
      </c>
      <c r="D1068" s="7">
        <v>95</v>
      </c>
      <c r="E1068" s="7"/>
      <c r="F1068" s="18">
        <v>0</v>
      </c>
      <c r="G1068" s="19">
        <v>1921</v>
      </c>
      <c r="H1068" s="20">
        <v>0</v>
      </c>
      <c r="I1068" s="21">
        <v>0</v>
      </c>
      <c r="J1068" s="22">
        <v>3804</v>
      </c>
      <c r="K1068" s="23">
        <v>0</v>
      </c>
      <c r="L1068" s="24">
        <v>0</v>
      </c>
      <c r="M1068" s="25">
        <v>447</v>
      </c>
      <c r="N1068" s="26">
        <v>0</v>
      </c>
      <c r="O1068" s="17">
        <v>6172</v>
      </c>
    </row>
    <row r="1069" spans="1:15" x14ac:dyDescent="0.3">
      <c r="A1069" s="5" t="s">
        <v>706</v>
      </c>
      <c r="B1069" s="6" t="s">
        <v>2638</v>
      </c>
      <c r="C1069" s="6" t="s">
        <v>705</v>
      </c>
      <c r="D1069" s="7">
        <v>95</v>
      </c>
      <c r="E1069" s="7"/>
      <c r="F1069" s="18">
        <v>0</v>
      </c>
      <c r="G1069" s="19">
        <v>0</v>
      </c>
      <c r="H1069" s="20">
        <v>0</v>
      </c>
      <c r="I1069" s="21">
        <v>0</v>
      </c>
      <c r="J1069" s="22">
        <v>0</v>
      </c>
      <c r="K1069" s="23">
        <v>0</v>
      </c>
      <c r="L1069" s="24">
        <v>0</v>
      </c>
      <c r="M1069" s="25">
        <v>933</v>
      </c>
      <c r="N1069" s="26">
        <v>0</v>
      </c>
      <c r="O1069" s="17">
        <v>933</v>
      </c>
    </row>
    <row r="1070" spans="1:15" x14ac:dyDescent="0.3">
      <c r="A1070" s="5" t="s">
        <v>431</v>
      </c>
      <c r="B1070" s="6" t="s">
        <v>2638</v>
      </c>
      <c r="C1070" s="6" t="s">
        <v>430</v>
      </c>
      <c r="D1070" s="7">
        <v>95</v>
      </c>
      <c r="E1070" s="7"/>
      <c r="F1070" s="18">
        <v>0</v>
      </c>
      <c r="G1070" s="19">
        <v>0</v>
      </c>
      <c r="H1070" s="20">
        <v>0</v>
      </c>
      <c r="I1070" s="21">
        <v>0</v>
      </c>
      <c r="J1070" s="22">
        <v>0</v>
      </c>
      <c r="K1070" s="23">
        <v>0</v>
      </c>
      <c r="L1070" s="24">
        <v>0</v>
      </c>
      <c r="M1070" s="25">
        <v>81</v>
      </c>
      <c r="N1070" s="26">
        <v>0</v>
      </c>
      <c r="O1070" s="17">
        <v>81</v>
      </c>
    </row>
    <row r="1071" spans="1:15" x14ac:dyDescent="0.3">
      <c r="A1071" s="5" t="s">
        <v>2097</v>
      </c>
      <c r="B1071" s="6" t="s">
        <v>2638</v>
      </c>
      <c r="C1071" s="6" t="s">
        <v>2096</v>
      </c>
      <c r="D1071" s="7">
        <v>95</v>
      </c>
      <c r="E1071" s="7"/>
      <c r="F1071" s="18">
        <v>0</v>
      </c>
      <c r="G1071" s="19">
        <v>112</v>
      </c>
      <c r="H1071" s="20">
        <v>0</v>
      </c>
      <c r="I1071" s="21">
        <v>0</v>
      </c>
      <c r="J1071" s="22">
        <v>3821</v>
      </c>
      <c r="K1071" s="23">
        <v>0</v>
      </c>
      <c r="L1071" s="24">
        <v>0</v>
      </c>
      <c r="M1071" s="25">
        <v>0</v>
      </c>
      <c r="N1071" s="26">
        <v>0</v>
      </c>
      <c r="O1071" s="17">
        <v>3933</v>
      </c>
    </row>
    <row r="1072" spans="1:15" x14ac:dyDescent="0.3">
      <c r="A1072" s="5" t="s">
        <v>1379</v>
      </c>
      <c r="B1072" s="6" t="s">
        <v>2638</v>
      </c>
      <c r="C1072" s="6" t="s">
        <v>1378</v>
      </c>
      <c r="D1072" s="7">
        <v>95</v>
      </c>
      <c r="E1072" s="7"/>
      <c r="F1072" s="18">
        <v>0</v>
      </c>
      <c r="G1072" s="19">
        <v>0</v>
      </c>
      <c r="H1072" s="20">
        <v>0</v>
      </c>
      <c r="I1072" s="21">
        <v>0</v>
      </c>
      <c r="J1072" s="22">
        <v>0</v>
      </c>
      <c r="K1072" s="23">
        <v>0</v>
      </c>
      <c r="L1072" s="24">
        <v>0</v>
      </c>
      <c r="M1072" s="25">
        <v>48</v>
      </c>
      <c r="N1072" s="26">
        <v>2931</v>
      </c>
      <c r="O1072" s="17">
        <v>2979</v>
      </c>
    </row>
    <row r="1073" spans="1:15" x14ac:dyDescent="0.3">
      <c r="A1073" s="5" t="s">
        <v>2089</v>
      </c>
      <c r="B1073" s="6" t="s">
        <v>2638</v>
      </c>
      <c r="C1073" s="6" t="s">
        <v>2088</v>
      </c>
      <c r="D1073" s="7">
        <v>95</v>
      </c>
      <c r="E1073" s="7"/>
      <c r="F1073" s="18">
        <v>0</v>
      </c>
      <c r="G1073" s="19">
        <v>683</v>
      </c>
      <c r="H1073" s="20">
        <v>0</v>
      </c>
      <c r="I1073" s="21">
        <v>0</v>
      </c>
      <c r="J1073" s="22">
        <v>1805</v>
      </c>
      <c r="K1073" s="23">
        <v>0</v>
      </c>
      <c r="L1073" s="24">
        <v>0</v>
      </c>
      <c r="M1073" s="25">
        <v>64</v>
      </c>
      <c r="N1073" s="26">
        <v>0</v>
      </c>
      <c r="O1073" s="17">
        <v>2552</v>
      </c>
    </row>
    <row r="1074" spans="1:15" x14ac:dyDescent="0.3">
      <c r="A1074" s="5" t="s">
        <v>129</v>
      </c>
      <c r="B1074" s="6" t="s">
        <v>2638</v>
      </c>
      <c r="C1074" s="6" t="s">
        <v>128</v>
      </c>
      <c r="D1074" s="7">
        <v>95</v>
      </c>
      <c r="E1074" s="7"/>
      <c r="F1074" s="18">
        <v>0</v>
      </c>
      <c r="G1074" s="19">
        <v>0</v>
      </c>
      <c r="H1074" s="20">
        <v>0</v>
      </c>
      <c r="I1074" s="21">
        <v>0</v>
      </c>
      <c r="J1074" s="22">
        <v>0</v>
      </c>
      <c r="K1074" s="23">
        <v>0</v>
      </c>
      <c r="L1074" s="24">
        <v>0</v>
      </c>
      <c r="M1074" s="25">
        <v>57627</v>
      </c>
      <c r="N1074" s="26">
        <v>432</v>
      </c>
      <c r="O1074" s="17">
        <v>58059</v>
      </c>
    </row>
    <row r="1075" spans="1:15" x14ac:dyDescent="0.3">
      <c r="A1075" s="5" t="s">
        <v>1381</v>
      </c>
      <c r="B1075" s="6" t="s">
        <v>2638</v>
      </c>
      <c r="C1075" s="6" t="s">
        <v>1380</v>
      </c>
      <c r="D1075" s="7">
        <v>95</v>
      </c>
      <c r="E1075" s="7"/>
      <c r="F1075" s="18">
        <v>0</v>
      </c>
      <c r="G1075" s="19">
        <v>75</v>
      </c>
      <c r="H1075" s="20">
        <v>0</v>
      </c>
      <c r="I1075" s="21">
        <v>0</v>
      </c>
      <c r="J1075" s="22">
        <v>3822</v>
      </c>
      <c r="K1075" s="23">
        <v>0</v>
      </c>
      <c r="L1075" s="24">
        <v>0</v>
      </c>
      <c r="M1075" s="25">
        <v>222</v>
      </c>
      <c r="N1075" s="26">
        <v>0</v>
      </c>
      <c r="O1075" s="17">
        <v>4119</v>
      </c>
    </row>
    <row r="1076" spans="1:15" x14ac:dyDescent="0.3">
      <c r="A1076" s="5" t="s">
        <v>2330</v>
      </c>
      <c r="B1076" s="6" t="s">
        <v>2638</v>
      </c>
      <c r="C1076" s="6" t="s">
        <v>2329</v>
      </c>
      <c r="D1076" s="7">
        <v>95</v>
      </c>
      <c r="E1076" s="7"/>
      <c r="F1076" s="18">
        <v>0</v>
      </c>
      <c r="G1076" s="19">
        <v>0</v>
      </c>
      <c r="H1076" s="20">
        <v>0</v>
      </c>
      <c r="I1076" s="21">
        <v>0</v>
      </c>
      <c r="J1076" s="22">
        <v>0</v>
      </c>
      <c r="K1076" s="23">
        <v>0</v>
      </c>
      <c r="L1076" s="24">
        <v>0</v>
      </c>
      <c r="M1076" s="25">
        <v>4760</v>
      </c>
      <c r="N1076" s="26">
        <v>0</v>
      </c>
      <c r="O1076" s="17">
        <v>4760</v>
      </c>
    </row>
    <row r="1077" spans="1:15" x14ac:dyDescent="0.3">
      <c r="A1077" s="5" t="s">
        <v>700</v>
      </c>
      <c r="B1077" s="6" t="s">
        <v>2638</v>
      </c>
      <c r="C1077" s="6" t="s">
        <v>699</v>
      </c>
      <c r="D1077" s="7">
        <v>95</v>
      </c>
      <c r="E1077" s="7"/>
      <c r="F1077" s="18">
        <v>0</v>
      </c>
      <c r="G1077" s="19">
        <v>0</v>
      </c>
      <c r="H1077" s="20">
        <v>0</v>
      </c>
      <c r="I1077" s="21">
        <v>0</v>
      </c>
      <c r="J1077" s="22">
        <v>0</v>
      </c>
      <c r="K1077" s="23">
        <v>0</v>
      </c>
      <c r="L1077" s="24">
        <v>0</v>
      </c>
      <c r="M1077" s="25">
        <v>88</v>
      </c>
      <c r="N1077" s="26">
        <v>0</v>
      </c>
      <c r="O1077" s="17">
        <v>88</v>
      </c>
    </row>
    <row r="1078" spans="1:15" x14ac:dyDescent="0.3">
      <c r="A1078" s="5" t="s">
        <v>2090</v>
      </c>
      <c r="B1078" s="6" t="s">
        <v>2638</v>
      </c>
      <c r="C1078" s="6" t="s">
        <v>2091</v>
      </c>
      <c r="D1078" s="7">
        <v>95</v>
      </c>
      <c r="E1078" s="7"/>
      <c r="F1078" s="18">
        <v>0</v>
      </c>
      <c r="G1078" s="19">
        <v>337</v>
      </c>
      <c r="H1078" s="20">
        <v>0</v>
      </c>
      <c r="I1078" s="21">
        <v>0</v>
      </c>
      <c r="J1078" s="22">
        <v>1744</v>
      </c>
      <c r="K1078" s="23">
        <v>0</v>
      </c>
      <c r="L1078" s="24">
        <v>0</v>
      </c>
      <c r="M1078" s="25">
        <v>61</v>
      </c>
      <c r="N1078" s="26">
        <v>0</v>
      </c>
      <c r="O1078" s="17">
        <v>2142</v>
      </c>
    </row>
    <row r="1079" spans="1:15" x14ac:dyDescent="0.3">
      <c r="A1079" s="5" t="s">
        <v>1484</v>
      </c>
      <c r="B1079" s="6" t="s">
        <v>2638</v>
      </c>
      <c r="C1079" s="6" t="s">
        <v>1483</v>
      </c>
      <c r="D1079" s="7">
        <v>95</v>
      </c>
      <c r="E1079" s="7"/>
      <c r="F1079" s="18">
        <v>0</v>
      </c>
      <c r="G1079" s="19">
        <v>0</v>
      </c>
      <c r="H1079" s="20">
        <v>0</v>
      </c>
      <c r="I1079" s="21">
        <v>0</v>
      </c>
      <c r="J1079" s="22">
        <v>671</v>
      </c>
      <c r="K1079" s="23">
        <v>0</v>
      </c>
      <c r="L1079" s="24">
        <v>0</v>
      </c>
      <c r="M1079" s="25">
        <v>7</v>
      </c>
      <c r="N1079" s="26">
        <v>0</v>
      </c>
      <c r="O1079" s="17">
        <v>678</v>
      </c>
    </row>
    <row r="1080" spans="1:15" x14ac:dyDescent="0.3">
      <c r="A1080" s="5" t="s">
        <v>984</v>
      </c>
      <c r="B1080" s="6" t="s">
        <v>2638</v>
      </c>
      <c r="C1080" s="6" t="s">
        <v>983</v>
      </c>
      <c r="D1080" s="7">
        <v>95</v>
      </c>
      <c r="E1080" s="7"/>
      <c r="F1080" s="18">
        <v>0</v>
      </c>
      <c r="G1080" s="19">
        <v>0</v>
      </c>
      <c r="H1080" s="20">
        <v>0</v>
      </c>
      <c r="I1080" s="21">
        <v>0</v>
      </c>
      <c r="J1080" s="22">
        <v>0</v>
      </c>
      <c r="K1080" s="23">
        <v>0</v>
      </c>
      <c r="L1080" s="24">
        <v>0</v>
      </c>
      <c r="M1080" s="25">
        <v>27621</v>
      </c>
      <c r="N1080" s="26">
        <v>0</v>
      </c>
      <c r="O1080" s="17">
        <v>27621</v>
      </c>
    </row>
    <row r="1081" spans="1:15" x14ac:dyDescent="0.3">
      <c r="A1081" s="5" t="s">
        <v>830</v>
      </c>
      <c r="B1081" s="6" t="s">
        <v>2639</v>
      </c>
      <c r="C1081" s="6" t="s">
        <v>829</v>
      </c>
      <c r="D1081" s="7">
        <v>78</v>
      </c>
      <c r="E1081" s="7"/>
      <c r="F1081" s="18">
        <v>0</v>
      </c>
      <c r="G1081" s="19">
        <v>437.47</v>
      </c>
      <c r="H1081" s="20">
        <v>0</v>
      </c>
      <c r="I1081" s="21">
        <v>0</v>
      </c>
      <c r="J1081" s="22">
        <v>652.87</v>
      </c>
      <c r="K1081" s="23">
        <v>0</v>
      </c>
      <c r="L1081" s="24">
        <v>0</v>
      </c>
      <c r="M1081" s="25">
        <v>13.5</v>
      </c>
      <c r="N1081" s="26">
        <v>0</v>
      </c>
      <c r="O1081" s="17">
        <v>1103.8400000000001</v>
      </c>
    </row>
    <row r="1082" spans="1:15" x14ac:dyDescent="0.3">
      <c r="A1082" s="5" t="s">
        <v>866</v>
      </c>
      <c r="B1082" s="6" t="s">
        <v>2639</v>
      </c>
      <c r="C1082" s="6" t="s">
        <v>867</v>
      </c>
      <c r="D1082" s="7">
        <v>78</v>
      </c>
      <c r="E1082" s="7"/>
      <c r="F1082" s="18">
        <v>0</v>
      </c>
      <c r="G1082" s="19">
        <v>1744.08</v>
      </c>
      <c r="H1082" s="20">
        <v>50.06</v>
      </c>
      <c r="I1082" s="21">
        <v>0</v>
      </c>
      <c r="J1082" s="22">
        <v>11717.27</v>
      </c>
      <c r="K1082" s="23">
        <v>200.23999999999998</v>
      </c>
      <c r="L1082" s="24">
        <v>0</v>
      </c>
      <c r="M1082" s="25">
        <v>1378.18</v>
      </c>
      <c r="N1082" s="26">
        <v>56.68</v>
      </c>
      <c r="O1082" s="17">
        <v>15146.51</v>
      </c>
    </row>
    <row r="1083" spans="1:15" x14ac:dyDescent="0.3">
      <c r="A1083" s="5" t="s">
        <v>1130</v>
      </c>
      <c r="B1083" s="6" t="s">
        <v>2639</v>
      </c>
      <c r="C1083" s="6" t="s">
        <v>1129</v>
      </c>
      <c r="D1083" s="7">
        <v>78</v>
      </c>
      <c r="E1083" s="7"/>
      <c r="F1083" s="18">
        <v>0</v>
      </c>
      <c r="G1083" s="19">
        <v>1806.56</v>
      </c>
      <c r="H1083" s="20">
        <v>0</v>
      </c>
      <c r="I1083" s="21">
        <v>0</v>
      </c>
      <c r="J1083" s="22">
        <v>3657.77</v>
      </c>
      <c r="K1083" s="23">
        <v>0</v>
      </c>
      <c r="L1083" s="24">
        <v>0</v>
      </c>
      <c r="M1083" s="25">
        <v>176.71</v>
      </c>
      <c r="N1083" s="26">
        <v>0</v>
      </c>
      <c r="O1083" s="17">
        <v>5641.04</v>
      </c>
    </row>
    <row r="1084" spans="1:15" x14ac:dyDescent="0.3">
      <c r="A1084" s="5" t="s">
        <v>1812</v>
      </c>
      <c r="B1084" s="6" t="s">
        <v>2639</v>
      </c>
      <c r="C1084" s="6" t="s">
        <v>1811</v>
      </c>
      <c r="D1084" s="7">
        <v>78</v>
      </c>
      <c r="E1084" s="7"/>
      <c r="F1084" s="18">
        <v>0</v>
      </c>
      <c r="G1084" s="19">
        <v>10222.07</v>
      </c>
      <c r="H1084" s="20">
        <v>188.86</v>
      </c>
      <c r="I1084" s="21">
        <v>0</v>
      </c>
      <c r="J1084" s="22">
        <v>17598.25</v>
      </c>
      <c r="K1084" s="23">
        <v>1914.19</v>
      </c>
      <c r="L1084" s="24">
        <v>0</v>
      </c>
      <c r="M1084" s="25">
        <v>177.27</v>
      </c>
      <c r="N1084" s="26">
        <v>957.36999999999989</v>
      </c>
      <c r="O1084" s="17">
        <v>31058.01</v>
      </c>
    </row>
    <row r="1085" spans="1:15" x14ac:dyDescent="0.3">
      <c r="A1085" s="5" t="s">
        <v>2334</v>
      </c>
      <c r="B1085" s="6" t="s">
        <v>2639</v>
      </c>
      <c r="C1085" s="6" t="s">
        <v>2333</v>
      </c>
      <c r="D1085" s="7">
        <v>78</v>
      </c>
      <c r="E1085" s="7"/>
      <c r="F1085" s="18">
        <v>0</v>
      </c>
      <c r="G1085" s="19">
        <v>2617.9299999999998</v>
      </c>
      <c r="H1085" s="20">
        <v>0</v>
      </c>
      <c r="I1085" s="21">
        <v>0</v>
      </c>
      <c r="J1085" s="22">
        <v>6396.16</v>
      </c>
      <c r="K1085" s="23">
        <v>0</v>
      </c>
      <c r="L1085" s="24">
        <v>0</v>
      </c>
      <c r="M1085" s="25">
        <v>875.18000000000006</v>
      </c>
      <c r="N1085" s="26">
        <v>0</v>
      </c>
      <c r="O1085" s="17">
        <v>9889.27</v>
      </c>
    </row>
    <row r="1086" spans="1:15" x14ac:dyDescent="0.3">
      <c r="A1086" s="5" t="s">
        <v>858</v>
      </c>
      <c r="B1086" s="6" t="s">
        <v>2639</v>
      </c>
      <c r="C1086" s="6" t="s">
        <v>859</v>
      </c>
      <c r="D1086" s="7">
        <v>78</v>
      </c>
      <c r="E1086" s="7"/>
      <c r="F1086" s="18">
        <v>0</v>
      </c>
      <c r="G1086" s="19">
        <v>2140.92</v>
      </c>
      <c r="H1086" s="20">
        <v>0</v>
      </c>
      <c r="I1086" s="21">
        <v>0</v>
      </c>
      <c r="J1086" s="22">
        <v>2314.4700000000003</v>
      </c>
      <c r="K1086" s="23">
        <v>0</v>
      </c>
      <c r="L1086" s="24">
        <v>0</v>
      </c>
      <c r="M1086" s="25">
        <v>210.94</v>
      </c>
      <c r="N1086" s="26">
        <v>0</v>
      </c>
      <c r="O1086" s="17">
        <v>4666.33</v>
      </c>
    </row>
    <row r="1087" spans="1:15" x14ac:dyDescent="0.3">
      <c r="A1087" s="5" t="s">
        <v>616</v>
      </c>
      <c r="B1087" s="6" t="s">
        <v>2639</v>
      </c>
      <c r="C1087" s="6" t="s">
        <v>615</v>
      </c>
      <c r="D1087" s="7">
        <v>78</v>
      </c>
      <c r="E1087" s="7"/>
      <c r="F1087" s="18">
        <v>0</v>
      </c>
      <c r="G1087" s="19">
        <v>8461.16</v>
      </c>
      <c r="H1087" s="20">
        <v>82.75</v>
      </c>
      <c r="I1087" s="21">
        <v>0</v>
      </c>
      <c r="J1087" s="22">
        <v>20510.47</v>
      </c>
      <c r="K1087" s="23">
        <v>886.46999999999991</v>
      </c>
      <c r="L1087" s="24">
        <v>0</v>
      </c>
      <c r="M1087" s="25">
        <v>1389.1799999999998</v>
      </c>
      <c r="N1087" s="26">
        <v>432.78999999999996</v>
      </c>
      <c r="O1087" s="17">
        <v>31762.820000000003</v>
      </c>
    </row>
    <row r="1088" spans="1:15" x14ac:dyDescent="0.3">
      <c r="A1088" s="5" t="s">
        <v>1051</v>
      </c>
      <c r="B1088" s="6" t="s">
        <v>2639</v>
      </c>
      <c r="C1088" s="6" t="s">
        <v>1050</v>
      </c>
      <c r="D1088" s="7">
        <v>78</v>
      </c>
      <c r="E1088" s="7"/>
      <c r="F1088" s="18">
        <v>0</v>
      </c>
      <c r="G1088" s="19">
        <v>1584.26</v>
      </c>
      <c r="H1088" s="20">
        <v>0</v>
      </c>
      <c r="I1088" s="21">
        <v>0</v>
      </c>
      <c r="J1088" s="22">
        <v>5249.0999999999995</v>
      </c>
      <c r="K1088" s="23">
        <v>0</v>
      </c>
      <c r="L1088" s="24">
        <v>0</v>
      </c>
      <c r="M1088" s="25">
        <v>362.82</v>
      </c>
      <c r="N1088" s="26">
        <v>0</v>
      </c>
      <c r="O1088" s="17">
        <v>7196.1799999999994</v>
      </c>
    </row>
    <row r="1089" spans="1:15" x14ac:dyDescent="0.3">
      <c r="A1089" s="5" t="s">
        <v>1079</v>
      </c>
      <c r="B1089" s="6" t="s">
        <v>2639</v>
      </c>
      <c r="C1089" s="6" t="s">
        <v>1078</v>
      </c>
      <c r="D1089" s="7">
        <v>78</v>
      </c>
      <c r="E1089" s="7"/>
      <c r="F1089" s="18">
        <v>0</v>
      </c>
      <c r="G1089" s="19">
        <v>373.05</v>
      </c>
      <c r="H1089" s="20">
        <v>0</v>
      </c>
      <c r="I1089" s="21">
        <v>0</v>
      </c>
      <c r="J1089" s="22">
        <v>20640.39</v>
      </c>
      <c r="K1089" s="23">
        <v>53.710000000000008</v>
      </c>
      <c r="L1089" s="24">
        <v>0</v>
      </c>
      <c r="M1089" s="25">
        <v>1817.54</v>
      </c>
      <c r="N1089" s="26">
        <v>624.32000000000005</v>
      </c>
      <c r="O1089" s="17">
        <v>23509.01</v>
      </c>
    </row>
    <row r="1090" spans="1:15" x14ac:dyDescent="0.3">
      <c r="A1090" s="5" t="s">
        <v>2240</v>
      </c>
      <c r="B1090" s="6" t="s">
        <v>2639</v>
      </c>
      <c r="C1090" s="6" t="s">
        <v>2239</v>
      </c>
      <c r="D1090" s="7">
        <v>78</v>
      </c>
      <c r="E1090" s="7"/>
      <c r="F1090" s="18">
        <v>0</v>
      </c>
      <c r="G1090" s="19">
        <v>1563.41</v>
      </c>
      <c r="H1090" s="20">
        <v>0</v>
      </c>
      <c r="I1090" s="21">
        <v>0</v>
      </c>
      <c r="J1090" s="22">
        <v>1934.67</v>
      </c>
      <c r="K1090" s="23">
        <v>0</v>
      </c>
      <c r="L1090" s="24">
        <v>0</v>
      </c>
      <c r="M1090" s="25">
        <v>5.42</v>
      </c>
      <c r="N1090" s="26">
        <v>0</v>
      </c>
      <c r="O1090" s="17">
        <v>3503.5</v>
      </c>
    </row>
    <row r="1091" spans="1:15" x14ac:dyDescent="0.3">
      <c r="A1091" s="5" t="s">
        <v>1077</v>
      </c>
      <c r="B1091" s="6" t="s">
        <v>2639</v>
      </c>
      <c r="C1091" s="6" t="s">
        <v>1076</v>
      </c>
      <c r="D1091" s="7">
        <v>78</v>
      </c>
      <c r="E1091" s="7"/>
      <c r="F1091" s="18">
        <v>0</v>
      </c>
      <c r="G1091" s="19">
        <v>4958.5200000000004</v>
      </c>
      <c r="H1091" s="20">
        <v>0</v>
      </c>
      <c r="I1091" s="21">
        <v>0</v>
      </c>
      <c r="J1091" s="22">
        <v>10447.65</v>
      </c>
      <c r="K1091" s="23">
        <v>0</v>
      </c>
      <c r="L1091" s="24">
        <v>0</v>
      </c>
      <c r="M1091" s="25">
        <v>562.16999999999996</v>
      </c>
      <c r="N1091" s="26">
        <v>0</v>
      </c>
      <c r="O1091" s="17">
        <v>15968.34</v>
      </c>
    </row>
    <row r="1092" spans="1:15" x14ac:dyDescent="0.3">
      <c r="A1092" s="5" t="s">
        <v>841</v>
      </c>
      <c r="B1092" s="6" t="s">
        <v>2639</v>
      </c>
      <c r="C1092" s="6" t="s">
        <v>840</v>
      </c>
      <c r="D1092" s="7">
        <v>78</v>
      </c>
      <c r="E1092" s="7"/>
      <c r="F1092" s="18">
        <v>0</v>
      </c>
      <c r="G1092" s="19">
        <v>2257</v>
      </c>
      <c r="H1092" s="20">
        <v>0</v>
      </c>
      <c r="I1092" s="21">
        <v>0</v>
      </c>
      <c r="J1092" s="22">
        <v>3746.68</v>
      </c>
      <c r="K1092" s="23">
        <v>0</v>
      </c>
      <c r="L1092" s="24">
        <v>0</v>
      </c>
      <c r="M1092" s="25">
        <v>302.54000000000002</v>
      </c>
      <c r="N1092" s="26">
        <v>0</v>
      </c>
      <c r="O1092" s="17">
        <v>6306.22</v>
      </c>
    </row>
    <row r="1093" spans="1:15" x14ac:dyDescent="0.3">
      <c r="A1093" s="5" t="s">
        <v>843</v>
      </c>
      <c r="B1093" s="6" t="s">
        <v>2639</v>
      </c>
      <c r="C1093" s="6" t="s">
        <v>842</v>
      </c>
      <c r="D1093" s="7">
        <v>78</v>
      </c>
      <c r="E1093" s="7"/>
      <c r="F1093" s="18">
        <v>0</v>
      </c>
      <c r="G1093" s="19">
        <v>4583.57</v>
      </c>
      <c r="H1093" s="20">
        <v>13.81</v>
      </c>
      <c r="I1093" s="21">
        <v>0</v>
      </c>
      <c r="J1093" s="22">
        <v>9617.73</v>
      </c>
      <c r="K1093" s="23">
        <v>313.32</v>
      </c>
      <c r="L1093" s="24">
        <v>0</v>
      </c>
      <c r="M1093" s="25">
        <v>684.73</v>
      </c>
      <c r="N1093" s="26">
        <v>134.97999999999999</v>
      </c>
      <c r="O1093" s="17">
        <v>15348.14</v>
      </c>
    </row>
    <row r="1094" spans="1:15" x14ac:dyDescent="0.3">
      <c r="A1094" s="5" t="s">
        <v>1134</v>
      </c>
      <c r="B1094" s="6" t="s">
        <v>2639</v>
      </c>
      <c r="C1094" s="6" t="s">
        <v>1133</v>
      </c>
      <c r="D1094" s="7">
        <v>78</v>
      </c>
      <c r="E1094" s="7"/>
      <c r="F1094" s="18">
        <v>0</v>
      </c>
      <c r="G1094" s="19">
        <v>2885.15</v>
      </c>
      <c r="H1094" s="20">
        <v>2.61</v>
      </c>
      <c r="I1094" s="21">
        <v>0</v>
      </c>
      <c r="J1094" s="22">
        <v>8828.91</v>
      </c>
      <c r="K1094" s="23">
        <v>929.99</v>
      </c>
      <c r="L1094" s="24">
        <v>0</v>
      </c>
      <c r="M1094" s="25">
        <v>1143.04</v>
      </c>
      <c r="N1094" s="26">
        <v>1537.12</v>
      </c>
      <c r="O1094" s="17">
        <v>15326.82</v>
      </c>
    </row>
    <row r="1095" spans="1:15" x14ac:dyDescent="0.3">
      <c r="A1095" s="5" t="s">
        <v>871</v>
      </c>
      <c r="B1095" s="6" t="s">
        <v>2639</v>
      </c>
      <c r="C1095" s="6" t="s">
        <v>870</v>
      </c>
      <c r="D1095" s="7">
        <v>78</v>
      </c>
      <c r="E1095" s="7"/>
      <c r="F1095" s="18">
        <v>0</v>
      </c>
      <c r="G1095" s="19">
        <v>240.25</v>
      </c>
      <c r="H1095" s="20">
        <v>0</v>
      </c>
      <c r="I1095" s="21">
        <v>0</v>
      </c>
      <c r="J1095" s="22">
        <v>3686.4800000000005</v>
      </c>
      <c r="K1095" s="23">
        <v>18.72</v>
      </c>
      <c r="L1095" s="24">
        <v>0</v>
      </c>
      <c r="M1095" s="25">
        <v>1551.1499999999999</v>
      </c>
      <c r="N1095" s="26">
        <v>12.48</v>
      </c>
      <c r="O1095" s="17">
        <v>5509.08</v>
      </c>
    </row>
    <row r="1096" spans="1:15" x14ac:dyDescent="0.3">
      <c r="A1096" s="5" t="s">
        <v>1814</v>
      </c>
      <c r="B1096" s="6" t="s">
        <v>2639</v>
      </c>
      <c r="C1096" s="6" t="s">
        <v>1813</v>
      </c>
      <c r="D1096" s="7">
        <v>78</v>
      </c>
      <c r="E1096" s="7"/>
      <c r="F1096" s="18">
        <v>0</v>
      </c>
      <c r="G1096" s="19">
        <v>10084.43</v>
      </c>
      <c r="H1096" s="20">
        <v>0</v>
      </c>
      <c r="I1096" s="21">
        <v>0</v>
      </c>
      <c r="J1096" s="22">
        <v>30544.690000000002</v>
      </c>
      <c r="K1096" s="23">
        <v>98.69</v>
      </c>
      <c r="L1096" s="24">
        <v>0</v>
      </c>
      <c r="M1096" s="25">
        <v>2915.5800000000004</v>
      </c>
      <c r="N1096" s="26">
        <v>49.2</v>
      </c>
      <c r="O1096" s="17">
        <v>43692.590000000004</v>
      </c>
    </row>
    <row r="1097" spans="1:15" x14ac:dyDescent="0.3">
      <c r="A1097" s="5" t="s">
        <v>1099</v>
      </c>
      <c r="B1097" s="6" t="s">
        <v>2639</v>
      </c>
      <c r="C1097" s="6" t="s">
        <v>1098</v>
      </c>
      <c r="D1097" s="7">
        <v>78</v>
      </c>
      <c r="E1097" s="7"/>
      <c r="F1097" s="18">
        <v>0</v>
      </c>
      <c r="G1097" s="19">
        <v>4347.8599999999997</v>
      </c>
      <c r="H1097" s="20">
        <v>62.81</v>
      </c>
      <c r="I1097" s="21">
        <v>0</v>
      </c>
      <c r="J1097" s="22">
        <v>42867.1</v>
      </c>
      <c r="K1097" s="23">
        <v>932.12</v>
      </c>
      <c r="L1097" s="24">
        <v>0</v>
      </c>
      <c r="M1097" s="25">
        <v>2725.5600000000004</v>
      </c>
      <c r="N1097" s="26">
        <v>1757.69</v>
      </c>
      <c r="O1097" s="17">
        <v>52693.14</v>
      </c>
    </row>
    <row r="1098" spans="1:15" x14ac:dyDescent="0.3">
      <c r="A1098" s="5" t="s">
        <v>368</v>
      </c>
      <c r="B1098" s="6" t="s">
        <v>2639</v>
      </c>
      <c r="C1098" s="6" t="s">
        <v>369</v>
      </c>
      <c r="D1098" s="7">
        <v>78</v>
      </c>
      <c r="E1098" s="7"/>
      <c r="F1098" s="18">
        <v>0</v>
      </c>
      <c r="G1098" s="19">
        <v>3243.56</v>
      </c>
      <c r="H1098" s="20">
        <v>0</v>
      </c>
      <c r="I1098" s="21">
        <v>0</v>
      </c>
      <c r="J1098" s="22">
        <v>12046.02</v>
      </c>
      <c r="K1098" s="23">
        <v>360.51</v>
      </c>
      <c r="L1098" s="24">
        <v>0</v>
      </c>
      <c r="M1098" s="25">
        <v>625.06999999999994</v>
      </c>
      <c r="N1098" s="26">
        <v>336.61</v>
      </c>
      <c r="O1098" s="17">
        <v>16611.77</v>
      </c>
    </row>
    <row r="1099" spans="1:15" x14ac:dyDescent="0.3">
      <c r="A1099" s="5" t="s">
        <v>313</v>
      </c>
      <c r="B1099" s="6" t="s">
        <v>2639</v>
      </c>
      <c r="C1099" s="6" t="s">
        <v>312</v>
      </c>
      <c r="D1099" s="7">
        <v>95</v>
      </c>
      <c r="E1099" s="7"/>
      <c r="F1099" s="18">
        <v>0</v>
      </c>
      <c r="G1099" s="19">
        <v>4482</v>
      </c>
      <c r="H1099" s="20">
        <v>111</v>
      </c>
      <c r="I1099" s="21">
        <v>0</v>
      </c>
      <c r="J1099" s="22">
        <v>17132</v>
      </c>
      <c r="K1099" s="23">
        <v>2376</v>
      </c>
      <c r="L1099" s="24">
        <v>0</v>
      </c>
      <c r="M1099" s="25">
        <v>1062</v>
      </c>
      <c r="N1099" s="26">
        <v>4079</v>
      </c>
      <c r="O1099" s="17">
        <v>29242</v>
      </c>
    </row>
    <row r="1100" spans="1:15" x14ac:dyDescent="0.3">
      <c r="A1100" s="5" t="s">
        <v>788</v>
      </c>
      <c r="B1100" s="6" t="s">
        <v>2640</v>
      </c>
      <c r="C1100" s="6" t="s">
        <v>787</v>
      </c>
      <c r="D1100" s="7">
        <v>78</v>
      </c>
      <c r="E1100" s="7"/>
      <c r="F1100" s="18">
        <v>0</v>
      </c>
      <c r="G1100" s="19">
        <v>3365.85</v>
      </c>
      <c r="H1100" s="20">
        <v>0</v>
      </c>
      <c r="I1100" s="21">
        <v>0</v>
      </c>
      <c r="J1100" s="22">
        <v>12801.850000000002</v>
      </c>
      <c r="K1100" s="23">
        <v>0</v>
      </c>
      <c r="L1100" s="24">
        <v>0</v>
      </c>
      <c r="M1100" s="25">
        <v>1315.05</v>
      </c>
      <c r="N1100" s="26">
        <v>0</v>
      </c>
      <c r="O1100" s="17">
        <v>17482.750000000004</v>
      </c>
    </row>
    <row r="1101" spans="1:15" x14ac:dyDescent="0.3">
      <c r="A1101" s="5" t="s">
        <v>2443</v>
      </c>
      <c r="B1101" s="6" t="s">
        <v>2640</v>
      </c>
      <c r="C1101" s="6" t="s">
        <v>2444</v>
      </c>
      <c r="D1101" s="7">
        <v>78</v>
      </c>
      <c r="E1101" s="7"/>
      <c r="F1101" s="18">
        <v>0</v>
      </c>
      <c r="G1101" s="19">
        <v>322.24</v>
      </c>
      <c r="H1101" s="20">
        <v>0</v>
      </c>
      <c r="I1101" s="21">
        <v>0</v>
      </c>
      <c r="J1101" s="22">
        <v>3586.2999999999997</v>
      </c>
      <c r="K1101" s="23">
        <v>0</v>
      </c>
      <c r="L1101" s="24">
        <v>0</v>
      </c>
      <c r="M1101" s="25">
        <v>461.91</v>
      </c>
      <c r="N1101" s="26">
        <v>0</v>
      </c>
      <c r="O1101" s="17">
        <v>4370.45</v>
      </c>
    </row>
    <row r="1102" spans="1:15" x14ac:dyDescent="0.3">
      <c r="A1102" s="5" t="s">
        <v>2465</v>
      </c>
      <c r="B1102" s="6" t="s">
        <v>2640</v>
      </c>
      <c r="C1102" s="6" t="s">
        <v>2466</v>
      </c>
      <c r="D1102" s="7">
        <v>78</v>
      </c>
      <c r="E1102" s="7"/>
      <c r="F1102" s="18">
        <v>0</v>
      </c>
      <c r="G1102" s="19">
        <v>4890.12</v>
      </c>
      <c r="H1102" s="20">
        <v>0</v>
      </c>
      <c r="I1102" s="21">
        <v>0</v>
      </c>
      <c r="J1102" s="22">
        <v>20559.7</v>
      </c>
      <c r="K1102" s="23">
        <v>0</v>
      </c>
      <c r="L1102" s="24">
        <v>0</v>
      </c>
      <c r="M1102" s="25">
        <v>385.23</v>
      </c>
      <c r="N1102" s="26">
        <v>0</v>
      </c>
      <c r="O1102" s="17">
        <v>25835.05</v>
      </c>
    </row>
    <row r="1103" spans="1:15" x14ac:dyDescent="0.3">
      <c r="A1103" s="5" t="s">
        <v>2056</v>
      </c>
      <c r="B1103" s="6" t="s">
        <v>2640</v>
      </c>
      <c r="C1103" s="6" t="s">
        <v>2055</v>
      </c>
      <c r="D1103" s="7">
        <v>78</v>
      </c>
      <c r="E1103" s="7"/>
      <c r="F1103" s="18">
        <v>0</v>
      </c>
      <c r="G1103" s="19">
        <v>3873.85</v>
      </c>
      <c r="H1103" s="20">
        <v>0</v>
      </c>
      <c r="I1103" s="21">
        <v>0</v>
      </c>
      <c r="J1103" s="22">
        <v>24090.809999999998</v>
      </c>
      <c r="K1103" s="23">
        <v>0</v>
      </c>
      <c r="L1103" s="24">
        <v>0</v>
      </c>
      <c r="M1103" s="25">
        <v>500.08</v>
      </c>
      <c r="N1103" s="26">
        <v>0</v>
      </c>
      <c r="O1103" s="17">
        <v>28464.739999999998</v>
      </c>
    </row>
    <row r="1104" spans="1:15" x14ac:dyDescent="0.3">
      <c r="A1104" s="5" t="s">
        <v>792</v>
      </c>
      <c r="B1104" s="6" t="s">
        <v>2640</v>
      </c>
      <c r="C1104" s="6" t="s">
        <v>791</v>
      </c>
      <c r="D1104" s="7">
        <v>78</v>
      </c>
      <c r="E1104" s="7"/>
      <c r="F1104" s="18">
        <v>0</v>
      </c>
      <c r="G1104" s="19">
        <v>2698.71</v>
      </c>
      <c r="H1104" s="20">
        <v>0</v>
      </c>
      <c r="I1104" s="21">
        <v>0</v>
      </c>
      <c r="J1104" s="22">
        <v>6510.79</v>
      </c>
      <c r="K1104" s="23">
        <v>0</v>
      </c>
      <c r="L1104" s="24">
        <v>0</v>
      </c>
      <c r="M1104" s="25">
        <v>46.08</v>
      </c>
      <c r="N1104" s="26">
        <v>0</v>
      </c>
      <c r="O1104" s="17">
        <v>9255.58</v>
      </c>
    </row>
    <row r="1105" spans="1:15" x14ac:dyDescent="0.3">
      <c r="A1105" s="5" t="s">
        <v>2458</v>
      </c>
      <c r="B1105" s="6" t="s">
        <v>2640</v>
      </c>
      <c r="C1105" s="6" t="s">
        <v>2457</v>
      </c>
      <c r="D1105" s="7">
        <v>78</v>
      </c>
      <c r="E1105" s="7"/>
      <c r="F1105" s="18">
        <v>0</v>
      </c>
      <c r="G1105" s="19">
        <v>3611.11</v>
      </c>
      <c r="H1105" s="20">
        <v>0</v>
      </c>
      <c r="I1105" s="21">
        <v>0</v>
      </c>
      <c r="J1105" s="22">
        <v>14121.689999999999</v>
      </c>
      <c r="K1105" s="23">
        <v>0</v>
      </c>
      <c r="L1105" s="24">
        <v>0</v>
      </c>
      <c r="M1105" s="25">
        <v>572.01</v>
      </c>
      <c r="N1105" s="26">
        <v>0</v>
      </c>
      <c r="O1105" s="17">
        <v>18304.809999999998</v>
      </c>
    </row>
    <row r="1106" spans="1:15" x14ac:dyDescent="0.3">
      <c r="A1106" s="5" t="s">
        <v>1950</v>
      </c>
      <c r="B1106" s="6" t="s">
        <v>2640</v>
      </c>
      <c r="C1106" s="6" t="s">
        <v>1949</v>
      </c>
      <c r="D1106" s="7">
        <v>78</v>
      </c>
      <c r="E1106" s="7"/>
      <c r="F1106" s="18">
        <v>0</v>
      </c>
      <c r="G1106" s="19">
        <v>2458.5099999999998</v>
      </c>
      <c r="H1106" s="20">
        <v>0</v>
      </c>
      <c r="I1106" s="21">
        <v>0</v>
      </c>
      <c r="J1106" s="22">
        <v>29150.74</v>
      </c>
      <c r="K1106" s="23">
        <v>0</v>
      </c>
      <c r="L1106" s="24">
        <v>0</v>
      </c>
      <c r="M1106" s="25">
        <v>1320.03</v>
      </c>
      <c r="N1106" s="26">
        <v>0</v>
      </c>
      <c r="O1106" s="17">
        <v>32929.279999999999</v>
      </c>
    </row>
    <row r="1107" spans="1:15" x14ac:dyDescent="0.3">
      <c r="A1107" s="5" t="s">
        <v>2446</v>
      </c>
      <c r="B1107" s="6" t="s">
        <v>2640</v>
      </c>
      <c r="C1107" s="6" t="s">
        <v>2445</v>
      </c>
      <c r="D1107" s="7">
        <v>78</v>
      </c>
      <c r="E1107" s="7"/>
      <c r="F1107" s="18">
        <v>0</v>
      </c>
      <c r="G1107" s="19">
        <v>2703.94</v>
      </c>
      <c r="H1107" s="20">
        <v>0</v>
      </c>
      <c r="I1107" s="21">
        <v>0</v>
      </c>
      <c r="J1107" s="22">
        <v>27606.59</v>
      </c>
      <c r="K1107" s="23">
        <v>0</v>
      </c>
      <c r="L1107" s="24">
        <v>0</v>
      </c>
      <c r="M1107" s="25">
        <v>1391.29</v>
      </c>
      <c r="N1107" s="26">
        <v>0</v>
      </c>
      <c r="O1107" s="17">
        <v>31701.82</v>
      </c>
    </row>
    <row r="1108" spans="1:15" x14ac:dyDescent="0.3">
      <c r="A1108" s="5" t="s">
        <v>2042</v>
      </c>
      <c r="B1108" s="6" t="s">
        <v>2640</v>
      </c>
      <c r="C1108" s="6" t="s">
        <v>2041</v>
      </c>
      <c r="D1108" s="7">
        <v>78</v>
      </c>
      <c r="E1108" s="7"/>
      <c r="F1108" s="18">
        <v>0</v>
      </c>
      <c r="G1108" s="19">
        <v>2863.6</v>
      </c>
      <c r="H1108" s="20">
        <v>0</v>
      </c>
      <c r="I1108" s="21">
        <v>0</v>
      </c>
      <c r="J1108" s="22">
        <v>26131.67</v>
      </c>
      <c r="K1108" s="23">
        <v>0</v>
      </c>
      <c r="L1108" s="24">
        <v>0</v>
      </c>
      <c r="M1108" s="25">
        <v>3693.7999999999997</v>
      </c>
      <c r="N1108" s="26">
        <v>0</v>
      </c>
      <c r="O1108" s="17">
        <v>32689.069999999996</v>
      </c>
    </row>
    <row r="1109" spans="1:15" x14ac:dyDescent="0.3">
      <c r="A1109" s="5" t="s">
        <v>1171</v>
      </c>
      <c r="B1109" s="6" t="s">
        <v>2640</v>
      </c>
      <c r="C1109" s="6" t="s">
        <v>1172</v>
      </c>
      <c r="D1109" s="7">
        <v>78</v>
      </c>
      <c r="E1109" s="7"/>
      <c r="F1109" s="18">
        <v>0</v>
      </c>
      <c r="G1109" s="19">
        <v>406.59</v>
      </c>
      <c r="H1109" s="20">
        <v>0</v>
      </c>
      <c r="I1109" s="21">
        <v>0</v>
      </c>
      <c r="J1109" s="22">
        <v>5692.62</v>
      </c>
      <c r="K1109" s="23">
        <v>0</v>
      </c>
      <c r="L1109" s="24">
        <v>0</v>
      </c>
      <c r="M1109" s="25">
        <v>154.23999999999998</v>
      </c>
      <c r="N1109" s="26">
        <v>0</v>
      </c>
      <c r="O1109" s="17">
        <v>6253.45</v>
      </c>
    </row>
    <row r="1110" spans="1:15" x14ac:dyDescent="0.3">
      <c r="A1110" s="5" t="s">
        <v>1998</v>
      </c>
      <c r="B1110" s="6" t="s">
        <v>2640</v>
      </c>
      <c r="C1110" s="6" t="s">
        <v>1997</v>
      </c>
      <c r="D1110" s="7">
        <v>78</v>
      </c>
      <c r="E1110" s="7"/>
      <c r="F1110" s="18">
        <v>0</v>
      </c>
      <c r="G1110" s="19">
        <v>3244.99</v>
      </c>
      <c r="H1110" s="20">
        <v>0</v>
      </c>
      <c r="I1110" s="21">
        <v>0</v>
      </c>
      <c r="J1110" s="22">
        <v>7395.32</v>
      </c>
      <c r="K1110" s="23">
        <v>0</v>
      </c>
      <c r="L1110" s="24">
        <v>0</v>
      </c>
      <c r="M1110" s="25">
        <v>240.59</v>
      </c>
      <c r="N1110" s="26">
        <v>0</v>
      </c>
      <c r="O1110" s="17">
        <v>10880.9</v>
      </c>
    </row>
    <row r="1111" spans="1:15" x14ac:dyDescent="0.3">
      <c r="A1111" s="5" t="s">
        <v>796</v>
      </c>
      <c r="B1111" s="6" t="s">
        <v>2640</v>
      </c>
      <c r="C1111" s="6" t="s">
        <v>795</v>
      </c>
      <c r="D1111" s="7">
        <v>78</v>
      </c>
      <c r="E1111" s="7"/>
      <c r="F1111" s="18">
        <v>0</v>
      </c>
      <c r="G1111" s="19">
        <v>1793.69</v>
      </c>
      <c r="H1111" s="20">
        <v>0</v>
      </c>
      <c r="I1111" s="21">
        <v>0</v>
      </c>
      <c r="J1111" s="22">
        <v>9333.86</v>
      </c>
      <c r="K1111" s="23">
        <v>0</v>
      </c>
      <c r="L1111" s="24">
        <v>0</v>
      </c>
      <c r="M1111" s="25">
        <v>93.47</v>
      </c>
      <c r="N1111" s="26">
        <v>0</v>
      </c>
      <c r="O1111" s="17">
        <v>11221.02</v>
      </c>
    </row>
    <row r="1112" spans="1:15" x14ac:dyDescent="0.3">
      <c r="A1112" s="5" t="s">
        <v>2067</v>
      </c>
      <c r="B1112" s="6" t="s">
        <v>588</v>
      </c>
      <c r="C1112" s="6" t="s">
        <v>2066</v>
      </c>
      <c r="D1112" s="7">
        <v>95</v>
      </c>
      <c r="E1112" s="7"/>
      <c r="F1112" s="18">
        <v>0</v>
      </c>
      <c r="G1112" s="19">
        <v>568</v>
      </c>
      <c r="H1112" s="20">
        <v>0</v>
      </c>
      <c r="I1112" s="21">
        <v>0</v>
      </c>
      <c r="J1112" s="22">
        <v>0</v>
      </c>
      <c r="K1112" s="23">
        <v>0</v>
      </c>
      <c r="L1112" s="24">
        <v>0</v>
      </c>
      <c r="M1112" s="25">
        <v>0</v>
      </c>
      <c r="N1112" s="26">
        <v>0</v>
      </c>
      <c r="O1112" s="17">
        <v>568</v>
      </c>
    </row>
    <row r="1113" spans="1:15" x14ac:dyDescent="0.3">
      <c r="A1113" s="5" t="s">
        <v>911</v>
      </c>
      <c r="B1113" s="6" t="s">
        <v>588</v>
      </c>
      <c r="C1113" s="6" t="s">
        <v>910</v>
      </c>
      <c r="D1113" s="7">
        <v>95</v>
      </c>
      <c r="E1113" s="7"/>
      <c r="F1113" s="18">
        <v>0</v>
      </c>
      <c r="G1113" s="19">
        <v>6073</v>
      </c>
      <c r="H1113" s="20">
        <v>0</v>
      </c>
      <c r="I1113" s="21">
        <v>0</v>
      </c>
      <c r="J1113" s="22">
        <v>0</v>
      </c>
      <c r="K1113" s="23">
        <v>0</v>
      </c>
      <c r="L1113" s="24">
        <v>0</v>
      </c>
      <c r="M1113" s="25">
        <v>0</v>
      </c>
      <c r="N1113" s="26">
        <v>0</v>
      </c>
      <c r="O1113" s="17">
        <v>6073</v>
      </c>
    </row>
    <row r="1114" spans="1:15" x14ac:dyDescent="0.3">
      <c r="A1114" s="5" t="s">
        <v>692</v>
      </c>
      <c r="B1114" s="6" t="s">
        <v>588</v>
      </c>
      <c r="C1114" s="6" t="s">
        <v>691</v>
      </c>
      <c r="D1114" s="7">
        <v>95</v>
      </c>
      <c r="E1114" s="7"/>
      <c r="F1114" s="18">
        <v>0</v>
      </c>
      <c r="G1114" s="19">
        <v>1467</v>
      </c>
      <c r="H1114" s="20">
        <v>0</v>
      </c>
      <c r="I1114" s="21">
        <v>0</v>
      </c>
      <c r="J1114" s="22">
        <v>999</v>
      </c>
      <c r="K1114" s="23">
        <v>0</v>
      </c>
      <c r="L1114" s="24">
        <v>0</v>
      </c>
      <c r="M1114" s="25">
        <v>6</v>
      </c>
      <c r="N1114" s="26">
        <v>0</v>
      </c>
      <c r="O1114" s="17">
        <v>2472</v>
      </c>
    </row>
    <row r="1115" spans="1:15" x14ac:dyDescent="0.3">
      <c r="A1115" s="5" t="s">
        <v>990</v>
      </c>
      <c r="B1115" s="6" t="s">
        <v>588</v>
      </c>
      <c r="C1115" s="6" t="s">
        <v>989</v>
      </c>
      <c r="D1115" s="7">
        <v>95</v>
      </c>
      <c r="E1115" s="7"/>
      <c r="F1115" s="18">
        <v>0</v>
      </c>
      <c r="G1115" s="19">
        <v>2242</v>
      </c>
      <c r="H1115" s="20">
        <v>0</v>
      </c>
      <c r="I1115" s="21">
        <v>0</v>
      </c>
      <c r="J1115" s="22">
        <v>48</v>
      </c>
      <c r="K1115" s="23">
        <v>0</v>
      </c>
      <c r="L1115" s="24">
        <v>0</v>
      </c>
      <c r="M1115" s="25">
        <v>0</v>
      </c>
      <c r="N1115" s="26">
        <v>0</v>
      </c>
      <c r="O1115" s="17">
        <v>2290</v>
      </c>
    </row>
    <row r="1116" spans="1:15" x14ac:dyDescent="0.3">
      <c r="A1116" s="5" t="s">
        <v>1607</v>
      </c>
      <c r="B1116" s="6" t="s">
        <v>588</v>
      </c>
      <c r="C1116" s="6" t="s">
        <v>1608</v>
      </c>
      <c r="D1116" s="7">
        <v>95</v>
      </c>
      <c r="E1116" s="7"/>
      <c r="F1116" s="18">
        <v>0</v>
      </c>
      <c r="G1116" s="19">
        <v>573</v>
      </c>
      <c r="H1116" s="20">
        <v>0</v>
      </c>
      <c r="I1116" s="21">
        <v>0</v>
      </c>
      <c r="J1116" s="22">
        <v>0</v>
      </c>
      <c r="K1116" s="23">
        <v>0</v>
      </c>
      <c r="L1116" s="24">
        <v>0</v>
      </c>
      <c r="M1116" s="25">
        <v>0</v>
      </c>
      <c r="N1116" s="26">
        <v>0</v>
      </c>
      <c r="O1116" s="17">
        <v>573</v>
      </c>
    </row>
    <row r="1117" spans="1:15" x14ac:dyDescent="0.3">
      <c r="A1117" s="5" t="s">
        <v>2081</v>
      </c>
      <c r="B1117" s="6" t="s">
        <v>588</v>
      </c>
      <c r="C1117" s="6" t="s">
        <v>2080</v>
      </c>
      <c r="D1117" s="7">
        <v>95</v>
      </c>
      <c r="E1117" s="7"/>
      <c r="F1117" s="18">
        <v>0</v>
      </c>
      <c r="G1117" s="19">
        <v>324</v>
      </c>
      <c r="H1117" s="20">
        <v>0</v>
      </c>
      <c r="I1117" s="21">
        <v>0</v>
      </c>
      <c r="J1117" s="22">
        <v>0</v>
      </c>
      <c r="K1117" s="23">
        <v>0</v>
      </c>
      <c r="L1117" s="24">
        <v>0</v>
      </c>
      <c r="M1117" s="25">
        <v>0</v>
      </c>
      <c r="N1117" s="26">
        <v>0</v>
      </c>
      <c r="O1117" s="17">
        <v>324</v>
      </c>
    </row>
    <row r="1118" spans="1:15" x14ac:dyDescent="0.3">
      <c r="A1118" s="5" t="s">
        <v>1004</v>
      </c>
      <c r="B1118" s="6" t="s">
        <v>588</v>
      </c>
      <c r="C1118" s="6" t="s">
        <v>1005</v>
      </c>
      <c r="D1118" s="7">
        <v>95</v>
      </c>
      <c r="E1118" s="7"/>
      <c r="F1118" s="18">
        <v>0</v>
      </c>
      <c r="G1118" s="19">
        <v>441</v>
      </c>
      <c r="H1118" s="20">
        <v>0</v>
      </c>
      <c r="I1118" s="21">
        <v>0</v>
      </c>
      <c r="J1118" s="22">
        <v>135</v>
      </c>
      <c r="K1118" s="23">
        <v>0</v>
      </c>
      <c r="L1118" s="24">
        <v>0</v>
      </c>
      <c r="M1118" s="25">
        <v>6</v>
      </c>
      <c r="N1118" s="26">
        <v>0</v>
      </c>
      <c r="O1118" s="17">
        <v>582</v>
      </c>
    </row>
    <row r="1119" spans="1:15" x14ac:dyDescent="0.3">
      <c r="A1119" s="5" t="s">
        <v>2082</v>
      </c>
      <c r="B1119" s="6" t="s">
        <v>588</v>
      </c>
      <c r="C1119" s="6" t="s">
        <v>2083</v>
      </c>
      <c r="D1119" s="7">
        <v>95</v>
      </c>
      <c r="E1119" s="7"/>
      <c r="F1119" s="18">
        <v>0</v>
      </c>
      <c r="G1119" s="19">
        <v>262</v>
      </c>
      <c r="H1119" s="20">
        <v>0</v>
      </c>
      <c r="I1119" s="21">
        <v>0</v>
      </c>
      <c r="J1119" s="22">
        <v>0</v>
      </c>
      <c r="K1119" s="23">
        <v>0</v>
      </c>
      <c r="L1119" s="24">
        <v>0</v>
      </c>
      <c r="M1119" s="25">
        <v>0</v>
      </c>
      <c r="N1119" s="26">
        <v>0</v>
      </c>
      <c r="O1119" s="17">
        <v>262</v>
      </c>
    </row>
    <row r="1120" spans="1:15" x14ac:dyDescent="0.3">
      <c r="A1120" s="5" t="s">
        <v>972</v>
      </c>
      <c r="B1120" s="6" t="s">
        <v>588</v>
      </c>
      <c r="C1120" s="6" t="s">
        <v>2621</v>
      </c>
      <c r="D1120" s="7">
        <v>95</v>
      </c>
      <c r="E1120" s="7"/>
      <c r="F1120" s="18">
        <v>0</v>
      </c>
      <c r="G1120" s="19">
        <v>602</v>
      </c>
      <c r="H1120" s="20">
        <v>0</v>
      </c>
      <c r="I1120" s="21">
        <v>0</v>
      </c>
      <c r="J1120" s="22">
        <v>48</v>
      </c>
      <c r="K1120" s="23">
        <v>0</v>
      </c>
      <c r="L1120" s="24">
        <v>0</v>
      </c>
      <c r="M1120" s="25">
        <v>0</v>
      </c>
      <c r="N1120" s="26">
        <v>0</v>
      </c>
      <c r="O1120" s="17">
        <v>650</v>
      </c>
    </row>
    <row r="1121" spans="1:15" x14ac:dyDescent="0.3">
      <c r="A1121" s="5" t="s">
        <v>897</v>
      </c>
      <c r="B1121" s="6" t="s">
        <v>588</v>
      </c>
      <c r="C1121" s="6" t="s">
        <v>896</v>
      </c>
      <c r="D1121" s="7">
        <v>95</v>
      </c>
      <c r="E1121" s="7"/>
      <c r="F1121" s="18">
        <v>0</v>
      </c>
      <c r="G1121" s="19">
        <v>584</v>
      </c>
      <c r="H1121" s="20">
        <v>0</v>
      </c>
      <c r="I1121" s="21">
        <v>0</v>
      </c>
      <c r="J1121" s="22">
        <v>0</v>
      </c>
      <c r="K1121" s="23">
        <v>0</v>
      </c>
      <c r="L1121" s="24">
        <v>0</v>
      </c>
      <c r="M1121" s="25">
        <v>0</v>
      </c>
      <c r="N1121" s="26">
        <v>0</v>
      </c>
      <c r="O1121" s="17">
        <v>584</v>
      </c>
    </row>
    <row r="1122" spans="1:15" x14ac:dyDescent="0.3">
      <c r="A1122" s="5" t="s">
        <v>587</v>
      </c>
      <c r="B1122" s="6" t="s">
        <v>588</v>
      </c>
      <c r="C1122" s="6" t="s">
        <v>586</v>
      </c>
      <c r="D1122" s="7">
        <v>95</v>
      </c>
      <c r="E1122" s="7"/>
      <c r="F1122" s="18">
        <v>0</v>
      </c>
      <c r="G1122" s="19">
        <v>336</v>
      </c>
      <c r="H1122" s="20">
        <v>0</v>
      </c>
      <c r="I1122" s="21">
        <v>0</v>
      </c>
      <c r="J1122" s="22">
        <v>0</v>
      </c>
      <c r="K1122" s="23">
        <v>0</v>
      </c>
      <c r="L1122" s="24">
        <v>0</v>
      </c>
      <c r="M1122" s="25">
        <v>0</v>
      </c>
      <c r="N1122" s="26">
        <v>0</v>
      </c>
      <c r="O1122" s="17">
        <v>336</v>
      </c>
    </row>
    <row r="1123" spans="1:15" x14ac:dyDescent="0.3">
      <c r="A1123" s="5" t="s">
        <v>720</v>
      </c>
      <c r="B1123" s="6" t="s">
        <v>588</v>
      </c>
      <c r="C1123" s="6" t="s">
        <v>719</v>
      </c>
      <c r="D1123" s="7">
        <v>95</v>
      </c>
      <c r="E1123" s="7"/>
      <c r="F1123" s="18">
        <v>0</v>
      </c>
      <c r="G1123" s="19">
        <v>68</v>
      </c>
      <c r="H1123" s="20">
        <v>0</v>
      </c>
      <c r="I1123" s="21">
        <v>0</v>
      </c>
      <c r="J1123" s="22">
        <v>0</v>
      </c>
      <c r="K1123" s="23">
        <v>0</v>
      </c>
      <c r="L1123" s="24">
        <v>0</v>
      </c>
      <c r="M1123" s="25">
        <v>0</v>
      </c>
      <c r="N1123" s="26">
        <v>0</v>
      </c>
      <c r="O1123" s="17">
        <v>68</v>
      </c>
    </row>
    <row r="1124" spans="1:15" x14ac:dyDescent="0.3">
      <c r="A1124" s="5" t="s">
        <v>977</v>
      </c>
      <c r="B1124" s="6" t="s">
        <v>588</v>
      </c>
      <c r="C1124" s="6" t="s">
        <v>978</v>
      </c>
      <c r="D1124" s="7">
        <v>95</v>
      </c>
      <c r="E1124" s="7"/>
      <c r="F1124" s="18">
        <v>0</v>
      </c>
      <c r="G1124" s="19">
        <v>1683</v>
      </c>
      <c r="H1124" s="20">
        <v>0</v>
      </c>
      <c r="I1124" s="21">
        <v>0</v>
      </c>
      <c r="J1124" s="22">
        <v>0</v>
      </c>
      <c r="K1124" s="23">
        <v>0</v>
      </c>
      <c r="L1124" s="24">
        <v>0</v>
      </c>
      <c r="M1124" s="25">
        <v>0</v>
      </c>
      <c r="N1124" s="26">
        <v>0</v>
      </c>
      <c r="O1124" s="17">
        <v>1683</v>
      </c>
    </row>
    <row r="1125" spans="1:15" x14ac:dyDescent="0.3">
      <c r="A1125" s="5" t="s">
        <v>1284</v>
      </c>
      <c r="B1125" s="6" t="s">
        <v>588</v>
      </c>
      <c r="C1125" s="6" t="s">
        <v>1283</v>
      </c>
      <c r="D1125" s="7">
        <v>95</v>
      </c>
      <c r="E1125" s="7"/>
      <c r="F1125" s="18">
        <v>0</v>
      </c>
      <c r="G1125" s="19">
        <v>435</v>
      </c>
      <c r="H1125" s="20">
        <v>0</v>
      </c>
      <c r="I1125" s="21">
        <v>0</v>
      </c>
      <c r="J1125" s="22">
        <v>76</v>
      </c>
      <c r="K1125" s="23">
        <v>0</v>
      </c>
      <c r="L1125" s="24">
        <v>0</v>
      </c>
      <c r="M1125" s="25">
        <v>5</v>
      </c>
      <c r="N1125" s="26">
        <v>0</v>
      </c>
      <c r="O1125" s="17">
        <v>516</v>
      </c>
    </row>
    <row r="1126" spans="1:15" x14ac:dyDescent="0.3">
      <c r="A1126" s="5" t="s">
        <v>2326</v>
      </c>
      <c r="B1126" s="6" t="s">
        <v>588</v>
      </c>
      <c r="C1126" s="6" t="s">
        <v>2325</v>
      </c>
      <c r="D1126" s="7">
        <v>95</v>
      </c>
      <c r="E1126" s="7"/>
      <c r="F1126" s="18">
        <v>0</v>
      </c>
      <c r="G1126" s="19">
        <v>1006</v>
      </c>
      <c r="H1126" s="20">
        <v>0</v>
      </c>
      <c r="I1126" s="21">
        <v>0</v>
      </c>
      <c r="J1126" s="22">
        <v>168</v>
      </c>
      <c r="K1126" s="23">
        <v>0</v>
      </c>
      <c r="L1126" s="24">
        <v>0</v>
      </c>
      <c r="M1126" s="25">
        <v>0</v>
      </c>
      <c r="N1126" s="26">
        <v>0</v>
      </c>
      <c r="O1126" s="17">
        <v>1174</v>
      </c>
    </row>
    <row r="1127" spans="1:15" x14ac:dyDescent="0.3">
      <c r="A1127" s="5" t="s">
        <v>289</v>
      </c>
      <c r="B1127" s="6" t="s">
        <v>290</v>
      </c>
      <c r="C1127" s="6" t="s">
        <v>288</v>
      </c>
      <c r="D1127" s="7">
        <v>77</v>
      </c>
      <c r="E1127" s="7"/>
      <c r="F1127" s="18">
        <v>0</v>
      </c>
      <c r="G1127" s="19">
        <v>786.2</v>
      </c>
      <c r="H1127" s="20">
        <v>0</v>
      </c>
      <c r="I1127" s="21">
        <v>0</v>
      </c>
      <c r="J1127" s="22">
        <v>38.130000000000003</v>
      </c>
      <c r="K1127" s="23">
        <v>0</v>
      </c>
      <c r="L1127" s="24">
        <v>0</v>
      </c>
      <c r="M1127" s="25">
        <v>4.4800000000000004</v>
      </c>
      <c r="N1127" s="26">
        <v>0</v>
      </c>
      <c r="O1127" s="17">
        <v>828.81000000000006</v>
      </c>
    </row>
    <row r="1128" spans="1:15" x14ac:dyDescent="0.3">
      <c r="A1128" s="5" t="s">
        <v>1336</v>
      </c>
      <c r="B1128" s="6" t="s">
        <v>290</v>
      </c>
      <c r="C1128" s="6" t="s">
        <v>1335</v>
      </c>
      <c r="D1128" s="7">
        <v>77</v>
      </c>
      <c r="E1128" s="7"/>
      <c r="F1128" s="18">
        <v>0</v>
      </c>
      <c r="G1128" s="19">
        <v>162.66</v>
      </c>
      <c r="H1128" s="20">
        <v>0</v>
      </c>
      <c r="I1128" s="21">
        <v>0</v>
      </c>
      <c r="J1128" s="22">
        <v>0</v>
      </c>
      <c r="K1128" s="23">
        <v>0</v>
      </c>
      <c r="L1128" s="24">
        <v>0</v>
      </c>
      <c r="M1128" s="25">
        <v>0</v>
      </c>
      <c r="N1128" s="26">
        <v>0</v>
      </c>
      <c r="O1128" s="17">
        <v>162.66</v>
      </c>
    </row>
    <row r="1129" spans="1:15" x14ac:dyDescent="0.3">
      <c r="A1129" s="5" t="s">
        <v>1011</v>
      </c>
      <c r="B1129" s="6" t="s">
        <v>290</v>
      </c>
      <c r="C1129" s="6" t="s">
        <v>1010</v>
      </c>
      <c r="D1129" s="7">
        <v>77</v>
      </c>
      <c r="E1129" s="7"/>
      <c r="F1129" s="18">
        <v>0</v>
      </c>
      <c r="G1129" s="19">
        <v>452.79</v>
      </c>
      <c r="H1129" s="20">
        <v>0</v>
      </c>
      <c r="I1129" s="21">
        <v>0</v>
      </c>
      <c r="J1129" s="22">
        <v>0</v>
      </c>
      <c r="K1129" s="23">
        <v>0</v>
      </c>
      <c r="L1129" s="24">
        <v>0</v>
      </c>
      <c r="M1129" s="25">
        <v>0</v>
      </c>
      <c r="N1129" s="26">
        <v>0</v>
      </c>
      <c r="O1129" s="17">
        <v>452.79</v>
      </c>
    </row>
    <row r="1130" spans="1:15" x14ac:dyDescent="0.3">
      <c r="A1130" s="5" t="s">
        <v>1352</v>
      </c>
      <c r="B1130" s="6" t="s">
        <v>290</v>
      </c>
      <c r="C1130" s="6" t="s">
        <v>1353</v>
      </c>
      <c r="D1130" s="7">
        <v>77</v>
      </c>
      <c r="E1130" s="7"/>
      <c r="F1130" s="18">
        <v>0</v>
      </c>
      <c r="G1130" s="19">
        <v>654.54999999999995</v>
      </c>
      <c r="H1130" s="20">
        <v>0</v>
      </c>
      <c r="I1130" s="21">
        <v>0</v>
      </c>
      <c r="J1130" s="22">
        <v>7.14</v>
      </c>
      <c r="K1130" s="23">
        <v>0</v>
      </c>
      <c r="L1130" s="24">
        <v>0</v>
      </c>
      <c r="M1130" s="25">
        <v>2.38</v>
      </c>
      <c r="N1130" s="26">
        <v>0</v>
      </c>
      <c r="O1130" s="17">
        <v>664.06999999999994</v>
      </c>
    </row>
    <row r="1131" spans="1:15" x14ac:dyDescent="0.3">
      <c r="A1131" s="5" t="s">
        <v>959</v>
      </c>
      <c r="B1131" s="6" t="s">
        <v>290</v>
      </c>
      <c r="C1131" s="6" t="s">
        <v>958</v>
      </c>
      <c r="D1131" s="7">
        <v>77</v>
      </c>
      <c r="E1131" s="7"/>
      <c r="F1131" s="18">
        <v>0</v>
      </c>
      <c r="G1131" s="19">
        <v>1368.19</v>
      </c>
      <c r="H1131" s="20">
        <v>0</v>
      </c>
      <c r="I1131" s="21">
        <v>0</v>
      </c>
      <c r="J1131" s="22">
        <v>0</v>
      </c>
      <c r="K1131" s="23">
        <v>0</v>
      </c>
      <c r="L1131" s="24">
        <v>0</v>
      </c>
      <c r="M1131" s="25">
        <v>0</v>
      </c>
      <c r="N1131" s="26">
        <v>0</v>
      </c>
      <c r="O1131" s="17">
        <v>1368.19</v>
      </c>
    </row>
    <row r="1132" spans="1:15" x14ac:dyDescent="0.3">
      <c r="A1132" s="5" t="s">
        <v>1890</v>
      </c>
      <c r="B1132" s="6" t="s">
        <v>290</v>
      </c>
      <c r="C1132" s="6" t="s">
        <v>1889</v>
      </c>
      <c r="D1132" s="7">
        <v>77</v>
      </c>
      <c r="E1132" s="7"/>
      <c r="F1132" s="18">
        <v>0</v>
      </c>
      <c r="G1132" s="19">
        <v>528.96</v>
      </c>
      <c r="H1132" s="20">
        <v>0</v>
      </c>
      <c r="I1132" s="21">
        <v>0</v>
      </c>
      <c r="J1132" s="22">
        <v>0</v>
      </c>
      <c r="K1132" s="23">
        <v>0</v>
      </c>
      <c r="L1132" s="24">
        <v>0</v>
      </c>
      <c r="M1132" s="25">
        <v>0</v>
      </c>
      <c r="N1132" s="26">
        <v>0</v>
      </c>
      <c r="O1132" s="17">
        <v>528.96</v>
      </c>
    </row>
    <row r="1133" spans="1:15" x14ac:dyDescent="0.3">
      <c r="A1133" s="5" t="s">
        <v>1058</v>
      </c>
      <c r="B1133" s="6" t="s">
        <v>290</v>
      </c>
      <c r="C1133" s="6" t="s">
        <v>1059</v>
      </c>
      <c r="D1133" s="7">
        <v>77</v>
      </c>
      <c r="E1133" s="7"/>
      <c r="F1133" s="18">
        <v>0</v>
      </c>
      <c r="G1133" s="19">
        <v>393.58</v>
      </c>
      <c r="H1133" s="20">
        <v>0</v>
      </c>
      <c r="I1133" s="21">
        <v>0</v>
      </c>
      <c r="J1133" s="22">
        <v>0</v>
      </c>
      <c r="K1133" s="23">
        <v>0</v>
      </c>
      <c r="L1133" s="24">
        <v>0</v>
      </c>
      <c r="M1133" s="25">
        <v>2.66</v>
      </c>
      <c r="N1133" s="26">
        <v>0</v>
      </c>
      <c r="O1133" s="17">
        <v>396.24</v>
      </c>
    </row>
    <row r="1134" spans="1:15" x14ac:dyDescent="0.3">
      <c r="A1134" s="5" t="s">
        <v>1443</v>
      </c>
      <c r="B1134" s="6" t="s">
        <v>290</v>
      </c>
      <c r="C1134" s="6" t="s">
        <v>1444</v>
      </c>
      <c r="D1134" s="7">
        <v>77</v>
      </c>
      <c r="E1134" s="7"/>
      <c r="F1134" s="18">
        <v>0</v>
      </c>
      <c r="G1134" s="19">
        <v>0</v>
      </c>
      <c r="H1134" s="20">
        <v>0</v>
      </c>
      <c r="I1134" s="21">
        <v>0</v>
      </c>
      <c r="J1134" s="22">
        <v>1104.98</v>
      </c>
      <c r="K1134" s="23">
        <v>0</v>
      </c>
      <c r="L1134" s="24">
        <v>0</v>
      </c>
      <c r="M1134" s="25">
        <v>0</v>
      </c>
      <c r="N1134" s="26">
        <v>0</v>
      </c>
      <c r="O1134" s="17">
        <v>1104.98</v>
      </c>
    </row>
    <row r="1135" spans="1:15" x14ac:dyDescent="0.3">
      <c r="A1135" s="5" t="s">
        <v>1217</v>
      </c>
      <c r="B1135" s="6" t="s">
        <v>290</v>
      </c>
      <c r="C1135" s="6" t="s">
        <v>1218</v>
      </c>
      <c r="D1135" s="7">
        <v>77</v>
      </c>
      <c r="E1135" s="7"/>
      <c r="F1135" s="18">
        <v>0</v>
      </c>
      <c r="G1135" s="19">
        <v>773.78</v>
      </c>
      <c r="H1135" s="20">
        <v>0</v>
      </c>
      <c r="I1135" s="21">
        <v>0</v>
      </c>
      <c r="J1135" s="22">
        <v>2444.92</v>
      </c>
      <c r="K1135" s="23">
        <v>0</v>
      </c>
      <c r="L1135" s="24">
        <v>0</v>
      </c>
      <c r="M1135" s="25">
        <v>0</v>
      </c>
      <c r="N1135" s="26">
        <v>0</v>
      </c>
      <c r="O1135" s="17">
        <v>3218.7</v>
      </c>
    </row>
    <row r="1136" spans="1:15" x14ac:dyDescent="0.3">
      <c r="A1136" s="5" t="s">
        <v>900</v>
      </c>
      <c r="B1136" s="6" t="s">
        <v>290</v>
      </c>
      <c r="C1136" s="6" t="s">
        <v>901</v>
      </c>
      <c r="D1136" s="7">
        <v>77</v>
      </c>
      <c r="E1136" s="7"/>
      <c r="F1136" s="18">
        <v>0</v>
      </c>
      <c r="G1136" s="19">
        <v>4364.2</v>
      </c>
      <c r="H1136" s="20">
        <v>0</v>
      </c>
      <c r="I1136" s="21">
        <v>0</v>
      </c>
      <c r="J1136" s="22">
        <v>1055.22</v>
      </c>
      <c r="K1136" s="23">
        <v>0</v>
      </c>
      <c r="L1136" s="24">
        <v>0</v>
      </c>
      <c r="M1136" s="25">
        <v>26.63</v>
      </c>
      <c r="N1136" s="26">
        <v>0</v>
      </c>
      <c r="O1136" s="17">
        <v>5446.05</v>
      </c>
    </row>
    <row r="1137" spans="1:15" x14ac:dyDescent="0.3">
      <c r="A1137" s="5" t="s">
        <v>1498</v>
      </c>
      <c r="B1137" s="6" t="s">
        <v>290</v>
      </c>
      <c r="C1137" s="6" t="s">
        <v>1497</v>
      </c>
      <c r="D1137" s="7">
        <v>77</v>
      </c>
      <c r="E1137" s="7"/>
      <c r="F1137" s="18">
        <v>0</v>
      </c>
      <c r="G1137" s="19">
        <v>1635.61</v>
      </c>
      <c r="H1137" s="20">
        <v>0</v>
      </c>
      <c r="I1137" s="21">
        <v>0</v>
      </c>
      <c r="J1137" s="22">
        <v>0</v>
      </c>
      <c r="K1137" s="23">
        <v>0</v>
      </c>
      <c r="L1137" s="24">
        <v>0</v>
      </c>
      <c r="M1137" s="25">
        <v>0</v>
      </c>
      <c r="N1137" s="26">
        <v>0</v>
      </c>
      <c r="O1137" s="17">
        <v>1635.61</v>
      </c>
    </row>
    <row r="1138" spans="1:15" x14ac:dyDescent="0.3">
      <c r="A1138" s="5" t="s">
        <v>1526</v>
      </c>
      <c r="B1138" s="6" t="s">
        <v>290</v>
      </c>
      <c r="C1138" s="6" t="s">
        <v>1525</v>
      </c>
      <c r="D1138" s="7">
        <v>77</v>
      </c>
      <c r="E1138" s="7"/>
      <c r="F1138" s="18">
        <v>0</v>
      </c>
      <c r="G1138" s="19">
        <v>1331.1</v>
      </c>
      <c r="H1138" s="20">
        <v>0</v>
      </c>
      <c r="I1138" s="21">
        <v>0</v>
      </c>
      <c r="J1138" s="22">
        <v>0</v>
      </c>
      <c r="K1138" s="23">
        <v>0</v>
      </c>
      <c r="L1138" s="24">
        <v>0</v>
      </c>
      <c r="M1138" s="25">
        <v>0</v>
      </c>
      <c r="N1138" s="26">
        <v>0</v>
      </c>
      <c r="O1138" s="17">
        <v>1331.1</v>
      </c>
    </row>
    <row r="1139" spans="1:15" x14ac:dyDescent="0.3">
      <c r="A1139" s="5" t="s">
        <v>2356</v>
      </c>
      <c r="B1139" s="6" t="s">
        <v>290</v>
      </c>
      <c r="C1139" s="6" t="s">
        <v>2355</v>
      </c>
      <c r="D1139" s="7">
        <v>77</v>
      </c>
      <c r="E1139" s="7"/>
      <c r="F1139" s="18">
        <v>0</v>
      </c>
      <c r="G1139" s="19">
        <v>1510.6</v>
      </c>
      <c r="H1139" s="20">
        <v>0</v>
      </c>
      <c r="I1139" s="21">
        <v>0</v>
      </c>
      <c r="J1139" s="22">
        <v>14.82</v>
      </c>
      <c r="K1139" s="23">
        <v>0</v>
      </c>
      <c r="L1139" s="24">
        <v>0</v>
      </c>
      <c r="M1139" s="25">
        <v>0</v>
      </c>
      <c r="N1139" s="26">
        <v>0</v>
      </c>
      <c r="O1139" s="17">
        <v>1525.4199999999998</v>
      </c>
    </row>
    <row r="1140" spans="1:15" x14ac:dyDescent="0.3">
      <c r="A1140" s="5" t="s">
        <v>2490</v>
      </c>
      <c r="B1140" s="6" t="s">
        <v>290</v>
      </c>
      <c r="C1140" s="6" t="s">
        <v>2489</v>
      </c>
      <c r="D1140" s="7">
        <v>77</v>
      </c>
      <c r="E1140" s="7"/>
      <c r="F1140" s="18">
        <v>0</v>
      </c>
      <c r="G1140" s="19">
        <v>1526.39</v>
      </c>
      <c r="H1140" s="20">
        <v>0</v>
      </c>
      <c r="I1140" s="21">
        <v>0</v>
      </c>
      <c r="J1140" s="22">
        <v>93.009999999999991</v>
      </c>
      <c r="K1140" s="23">
        <v>0</v>
      </c>
      <c r="L1140" s="24">
        <v>0</v>
      </c>
      <c r="M1140" s="25">
        <v>0</v>
      </c>
      <c r="N1140" s="26">
        <v>0</v>
      </c>
      <c r="O1140" s="17">
        <v>1619.4</v>
      </c>
    </row>
    <row r="1141" spans="1:15" x14ac:dyDescent="0.3">
      <c r="A1141" s="5" t="s">
        <v>1067</v>
      </c>
      <c r="B1141" s="6" t="s">
        <v>290</v>
      </c>
      <c r="C1141" s="6" t="s">
        <v>1066</v>
      </c>
      <c r="D1141" s="7">
        <v>77</v>
      </c>
      <c r="E1141" s="7"/>
      <c r="F1141" s="18">
        <v>0</v>
      </c>
      <c r="G1141" s="19">
        <v>1453.71</v>
      </c>
      <c r="H1141" s="20">
        <v>0</v>
      </c>
      <c r="I1141" s="21">
        <v>0</v>
      </c>
      <c r="J1141" s="22">
        <v>0</v>
      </c>
      <c r="K1141" s="23">
        <v>0</v>
      </c>
      <c r="L1141" s="24">
        <v>0</v>
      </c>
      <c r="M1141" s="25">
        <v>0</v>
      </c>
      <c r="N1141" s="26">
        <v>0</v>
      </c>
      <c r="O1141" s="17">
        <v>1453.71</v>
      </c>
    </row>
    <row r="1142" spans="1:15" x14ac:dyDescent="0.3">
      <c r="A1142" s="5" t="s">
        <v>1612</v>
      </c>
      <c r="B1142" s="6" t="s">
        <v>290</v>
      </c>
      <c r="C1142" s="6" t="s">
        <v>1611</v>
      </c>
      <c r="D1142" s="7">
        <v>77</v>
      </c>
      <c r="E1142" s="7"/>
      <c r="F1142" s="18">
        <v>0</v>
      </c>
      <c r="G1142" s="19">
        <v>988.39</v>
      </c>
      <c r="H1142" s="20">
        <v>0</v>
      </c>
      <c r="I1142" s="21">
        <v>0</v>
      </c>
      <c r="J1142" s="22">
        <v>30.98</v>
      </c>
      <c r="K1142" s="23">
        <v>0</v>
      </c>
      <c r="L1142" s="24">
        <v>0</v>
      </c>
      <c r="M1142" s="25">
        <v>0</v>
      </c>
      <c r="N1142" s="26">
        <v>0</v>
      </c>
      <c r="O1142" s="17">
        <v>1019.37</v>
      </c>
    </row>
    <row r="1143" spans="1:15" x14ac:dyDescent="0.3">
      <c r="A1143" s="5" t="s">
        <v>432</v>
      </c>
      <c r="B1143" s="6" t="s">
        <v>290</v>
      </c>
      <c r="C1143" s="6" t="s">
        <v>433</v>
      </c>
      <c r="D1143" s="7">
        <v>77</v>
      </c>
      <c r="E1143" s="7"/>
      <c r="F1143" s="18">
        <v>0</v>
      </c>
      <c r="G1143" s="19">
        <v>867.62</v>
      </c>
      <c r="H1143" s="20">
        <v>0</v>
      </c>
      <c r="I1143" s="21">
        <v>0</v>
      </c>
      <c r="J1143" s="22">
        <v>0</v>
      </c>
      <c r="K1143" s="23">
        <v>0</v>
      </c>
      <c r="L1143" s="24">
        <v>0</v>
      </c>
      <c r="M1143" s="25">
        <v>0</v>
      </c>
      <c r="N1143" s="26">
        <v>0</v>
      </c>
      <c r="O1143" s="17">
        <v>867.62</v>
      </c>
    </row>
    <row r="1144" spans="1:15" x14ac:dyDescent="0.3">
      <c r="A1144" s="5" t="s">
        <v>1646</v>
      </c>
      <c r="B1144" s="6" t="s">
        <v>290</v>
      </c>
      <c r="C1144" s="6" t="s">
        <v>1645</v>
      </c>
      <c r="D1144" s="7">
        <v>77</v>
      </c>
      <c r="E1144" s="7"/>
      <c r="F1144" s="18">
        <v>0</v>
      </c>
      <c r="G1144" s="19">
        <v>570.32000000000005</v>
      </c>
      <c r="H1144" s="20">
        <v>0</v>
      </c>
      <c r="I1144" s="21">
        <v>0</v>
      </c>
      <c r="J1144" s="22">
        <v>0</v>
      </c>
      <c r="K1144" s="23">
        <v>0</v>
      </c>
      <c r="L1144" s="24">
        <v>0</v>
      </c>
      <c r="M1144" s="25">
        <v>0</v>
      </c>
      <c r="N1144" s="26">
        <v>0</v>
      </c>
      <c r="O1144" s="17">
        <v>570.32000000000005</v>
      </c>
    </row>
    <row r="1145" spans="1:15" x14ac:dyDescent="0.3">
      <c r="A1145" s="5" t="s">
        <v>741</v>
      </c>
      <c r="B1145" s="6" t="s">
        <v>290</v>
      </c>
      <c r="C1145" s="6" t="s">
        <v>742</v>
      </c>
      <c r="D1145" s="7">
        <v>77</v>
      </c>
      <c r="E1145" s="7"/>
      <c r="F1145" s="18">
        <v>0</v>
      </c>
      <c r="G1145" s="19">
        <v>279.77999999999997</v>
      </c>
      <c r="H1145" s="20">
        <v>0</v>
      </c>
      <c r="I1145" s="21">
        <v>0</v>
      </c>
      <c r="J1145" s="22">
        <v>1936.79</v>
      </c>
      <c r="K1145" s="23">
        <v>0</v>
      </c>
      <c r="L1145" s="24">
        <v>0</v>
      </c>
      <c r="M1145" s="25">
        <v>0</v>
      </c>
      <c r="N1145" s="26">
        <v>0</v>
      </c>
      <c r="O1145" s="17">
        <v>2216.5699999999997</v>
      </c>
    </row>
    <row r="1146" spans="1:15" x14ac:dyDescent="0.3">
      <c r="A1146" s="5" t="s">
        <v>1654</v>
      </c>
      <c r="B1146" s="6" t="s">
        <v>290</v>
      </c>
      <c r="C1146" s="6" t="s">
        <v>1653</v>
      </c>
      <c r="D1146" s="7">
        <v>77</v>
      </c>
      <c r="E1146" s="7"/>
      <c r="F1146" s="18">
        <v>0</v>
      </c>
      <c r="G1146" s="19">
        <v>2285.98</v>
      </c>
      <c r="H1146" s="20">
        <v>0</v>
      </c>
      <c r="I1146" s="21">
        <v>0</v>
      </c>
      <c r="J1146" s="22">
        <v>2.75</v>
      </c>
      <c r="K1146" s="23">
        <v>0</v>
      </c>
      <c r="L1146" s="24">
        <v>0</v>
      </c>
      <c r="M1146" s="25">
        <v>8.26</v>
      </c>
      <c r="N1146" s="26">
        <v>0</v>
      </c>
      <c r="O1146" s="17">
        <v>2296.9900000000002</v>
      </c>
    </row>
    <row r="1147" spans="1:15" x14ac:dyDescent="0.3">
      <c r="A1147" s="5" t="s">
        <v>2492</v>
      </c>
      <c r="B1147" s="6" t="s">
        <v>290</v>
      </c>
      <c r="C1147" s="6" t="s">
        <v>2491</v>
      </c>
      <c r="D1147" s="7">
        <v>77</v>
      </c>
      <c r="E1147" s="7"/>
      <c r="F1147" s="18">
        <v>0</v>
      </c>
      <c r="G1147" s="19">
        <v>2466.89</v>
      </c>
      <c r="H1147" s="20">
        <v>0</v>
      </c>
      <c r="I1147" s="21">
        <v>0</v>
      </c>
      <c r="J1147" s="22">
        <v>373.29</v>
      </c>
      <c r="K1147" s="23">
        <v>0</v>
      </c>
      <c r="L1147" s="24">
        <v>0</v>
      </c>
      <c r="M1147" s="25">
        <v>0</v>
      </c>
      <c r="N1147" s="26">
        <v>0</v>
      </c>
      <c r="O1147" s="17">
        <v>2840.18</v>
      </c>
    </row>
    <row r="1148" spans="1:15" x14ac:dyDescent="0.3">
      <c r="A1148" s="5" t="s">
        <v>2338</v>
      </c>
      <c r="B1148" s="6" t="s">
        <v>290</v>
      </c>
      <c r="C1148" s="6" t="s">
        <v>2337</v>
      </c>
      <c r="D1148" s="7">
        <v>77</v>
      </c>
      <c r="E1148" s="7"/>
      <c r="F1148" s="18">
        <v>0</v>
      </c>
      <c r="G1148" s="19">
        <v>785.28</v>
      </c>
      <c r="H1148" s="20">
        <v>0</v>
      </c>
      <c r="I1148" s="21">
        <v>0</v>
      </c>
      <c r="J1148" s="22">
        <v>94.35</v>
      </c>
      <c r="K1148" s="23">
        <v>0</v>
      </c>
      <c r="L1148" s="24">
        <v>0</v>
      </c>
      <c r="M1148" s="25">
        <v>15.3</v>
      </c>
      <c r="N1148" s="26">
        <v>0</v>
      </c>
      <c r="O1148" s="17">
        <v>894.93</v>
      </c>
    </row>
    <row r="1149" spans="1:15" x14ac:dyDescent="0.3">
      <c r="A1149" s="5" t="s">
        <v>1926</v>
      </c>
      <c r="B1149" s="6" t="s">
        <v>290</v>
      </c>
      <c r="C1149" s="6" t="s">
        <v>1925</v>
      </c>
      <c r="D1149" s="7">
        <v>77</v>
      </c>
      <c r="E1149" s="7"/>
      <c r="F1149" s="18">
        <v>0</v>
      </c>
      <c r="G1149" s="19">
        <v>1826.97</v>
      </c>
      <c r="H1149" s="20">
        <v>0</v>
      </c>
      <c r="I1149" s="21">
        <v>0</v>
      </c>
      <c r="J1149" s="22">
        <v>14.7</v>
      </c>
      <c r="K1149" s="23">
        <v>0</v>
      </c>
      <c r="L1149" s="24">
        <v>0</v>
      </c>
      <c r="M1149" s="25">
        <v>0</v>
      </c>
      <c r="N1149" s="26">
        <v>0</v>
      </c>
      <c r="O1149" s="17">
        <v>1841.67</v>
      </c>
    </row>
    <row r="1150" spans="1:15" x14ac:dyDescent="0.3">
      <c r="A1150" s="5" t="s">
        <v>1928</v>
      </c>
      <c r="B1150" s="6" t="s">
        <v>290</v>
      </c>
      <c r="C1150" s="6" t="s">
        <v>1927</v>
      </c>
      <c r="D1150" s="7">
        <v>77</v>
      </c>
      <c r="E1150" s="7"/>
      <c r="F1150" s="18">
        <v>0</v>
      </c>
      <c r="G1150" s="19">
        <v>648.71</v>
      </c>
      <c r="H1150" s="20">
        <v>0</v>
      </c>
      <c r="I1150" s="21">
        <v>0</v>
      </c>
      <c r="J1150" s="22">
        <v>241.77</v>
      </c>
      <c r="K1150" s="23">
        <v>0</v>
      </c>
      <c r="L1150" s="24">
        <v>0</v>
      </c>
      <c r="M1150" s="25">
        <v>0</v>
      </c>
      <c r="N1150" s="26">
        <v>0</v>
      </c>
      <c r="O1150" s="17">
        <v>890.48</v>
      </c>
    </row>
    <row r="1151" spans="1:15" x14ac:dyDescent="0.3">
      <c r="A1151" s="5" t="s">
        <v>1682</v>
      </c>
      <c r="B1151" s="6" t="s">
        <v>290</v>
      </c>
      <c r="C1151" s="6" t="s">
        <v>1681</v>
      </c>
      <c r="D1151" s="7">
        <v>77</v>
      </c>
      <c r="E1151" s="7"/>
      <c r="F1151" s="18">
        <v>0</v>
      </c>
      <c r="G1151" s="19">
        <v>603.16999999999996</v>
      </c>
      <c r="H1151" s="20">
        <v>0</v>
      </c>
      <c r="I1151" s="21">
        <v>0</v>
      </c>
      <c r="J1151" s="22">
        <v>2.6</v>
      </c>
      <c r="K1151" s="23">
        <v>0</v>
      </c>
      <c r="L1151" s="24">
        <v>0</v>
      </c>
      <c r="M1151" s="25">
        <v>0</v>
      </c>
      <c r="N1151" s="26">
        <v>0</v>
      </c>
      <c r="O1151" s="17">
        <v>605.77</v>
      </c>
    </row>
    <row r="1152" spans="1:15" x14ac:dyDescent="0.3">
      <c r="A1152" s="5" t="s">
        <v>2069</v>
      </c>
      <c r="B1152" s="6" t="s">
        <v>2641</v>
      </c>
      <c r="C1152" s="6" t="s">
        <v>2068</v>
      </c>
      <c r="D1152" s="7">
        <v>77</v>
      </c>
      <c r="E1152" s="7"/>
      <c r="F1152" s="18">
        <v>0</v>
      </c>
      <c r="G1152" s="19">
        <v>5181.1200000000008</v>
      </c>
      <c r="H1152" s="20">
        <v>0</v>
      </c>
      <c r="I1152" s="21">
        <v>0</v>
      </c>
      <c r="J1152" s="22">
        <v>2360.36</v>
      </c>
      <c r="K1152" s="23">
        <v>0</v>
      </c>
      <c r="L1152" s="24">
        <v>0</v>
      </c>
      <c r="M1152" s="25">
        <v>0</v>
      </c>
      <c r="N1152" s="26">
        <v>0</v>
      </c>
      <c r="O1152" s="17">
        <v>7541.4800000000014</v>
      </c>
    </row>
    <row r="1153" spans="1:15" x14ac:dyDescent="0.3">
      <c r="A1153" s="5" t="s">
        <v>1930</v>
      </c>
      <c r="B1153" s="6" t="s">
        <v>2641</v>
      </c>
      <c r="C1153" s="6" t="s">
        <v>1929</v>
      </c>
      <c r="D1153" s="7">
        <v>77</v>
      </c>
      <c r="E1153" s="7"/>
      <c r="F1153" s="18">
        <v>0</v>
      </c>
      <c r="G1153" s="19">
        <v>3504.13</v>
      </c>
      <c r="H1153" s="20">
        <v>0</v>
      </c>
      <c r="I1153" s="21">
        <v>0</v>
      </c>
      <c r="J1153" s="22">
        <v>1410.23</v>
      </c>
      <c r="K1153" s="23">
        <v>0</v>
      </c>
      <c r="L1153" s="24">
        <v>0</v>
      </c>
      <c r="M1153" s="25">
        <v>314.33</v>
      </c>
      <c r="N1153" s="26">
        <v>0</v>
      </c>
      <c r="O1153" s="17">
        <v>5228.6900000000005</v>
      </c>
    </row>
    <row r="1154" spans="1:15" x14ac:dyDescent="0.3">
      <c r="A1154" s="5" t="s">
        <v>1410</v>
      </c>
      <c r="B1154" s="6" t="s">
        <v>2641</v>
      </c>
      <c r="C1154" s="6" t="s">
        <v>1409</v>
      </c>
      <c r="D1154" s="7">
        <v>77</v>
      </c>
      <c r="E1154" s="7"/>
      <c r="F1154" s="18">
        <v>0</v>
      </c>
      <c r="G1154" s="19">
        <v>2104.81</v>
      </c>
      <c r="H1154" s="20">
        <v>0</v>
      </c>
      <c r="I1154" s="21">
        <v>0</v>
      </c>
      <c r="J1154" s="22">
        <v>647.67999999999995</v>
      </c>
      <c r="K1154" s="23">
        <v>0</v>
      </c>
      <c r="L1154" s="24">
        <v>0</v>
      </c>
      <c r="M1154" s="25">
        <v>25.3</v>
      </c>
      <c r="N1154" s="26">
        <v>0</v>
      </c>
      <c r="O1154" s="17">
        <v>2777.79</v>
      </c>
    </row>
    <row r="1155" spans="1:15" x14ac:dyDescent="0.3">
      <c r="A1155" s="5" t="s">
        <v>1540</v>
      </c>
      <c r="B1155" s="6" t="s">
        <v>2641</v>
      </c>
      <c r="C1155" s="6" t="s">
        <v>1539</v>
      </c>
      <c r="D1155" s="7">
        <v>77</v>
      </c>
      <c r="E1155" s="7"/>
      <c r="F1155" s="18">
        <v>0</v>
      </c>
      <c r="G1155" s="19">
        <v>8032.6500000000005</v>
      </c>
      <c r="H1155" s="20">
        <v>0</v>
      </c>
      <c r="I1155" s="21">
        <v>0</v>
      </c>
      <c r="J1155" s="22">
        <v>395.11</v>
      </c>
      <c r="K1155" s="23">
        <v>0</v>
      </c>
      <c r="L1155" s="24">
        <v>0</v>
      </c>
      <c r="M1155" s="25">
        <v>2.31</v>
      </c>
      <c r="N1155" s="26">
        <v>0</v>
      </c>
      <c r="O1155" s="17">
        <v>8430.07</v>
      </c>
    </row>
    <row r="1156" spans="1:15" x14ac:dyDescent="0.3">
      <c r="A1156" s="5" t="s">
        <v>1734</v>
      </c>
      <c r="B1156" s="6" t="s">
        <v>2641</v>
      </c>
      <c r="C1156" s="6" t="s">
        <v>1733</v>
      </c>
      <c r="D1156" s="7">
        <v>77</v>
      </c>
      <c r="E1156" s="7"/>
      <c r="F1156" s="18">
        <v>0</v>
      </c>
      <c r="G1156" s="19">
        <v>7781.22</v>
      </c>
      <c r="H1156" s="20">
        <v>0</v>
      </c>
      <c r="I1156" s="21">
        <v>0</v>
      </c>
      <c r="J1156" s="22">
        <v>1044.75</v>
      </c>
      <c r="K1156" s="23">
        <v>0</v>
      </c>
      <c r="L1156" s="24">
        <v>0</v>
      </c>
      <c r="M1156" s="25">
        <v>14.7</v>
      </c>
      <c r="N1156" s="26">
        <v>0</v>
      </c>
      <c r="O1156" s="17">
        <v>8840.6700000000019</v>
      </c>
    </row>
    <row r="1157" spans="1:15" x14ac:dyDescent="0.3">
      <c r="A1157" s="5" t="s">
        <v>1200</v>
      </c>
      <c r="B1157" s="6" t="s">
        <v>2642</v>
      </c>
      <c r="C1157" s="6" t="s">
        <v>1199</v>
      </c>
      <c r="D1157" s="7">
        <v>91</v>
      </c>
      <c r="E1157" s="7"/>
      <c r="F1157" s="18">
        <v>0</v>
      </c>
      <c r="G1157" s="19">
        <v>536.65</v>
      </c>
      <c r="H1157" s="20">
        <v>0</v>
      </c>
      <c r="I1157" s="21">
        <v>0</v>
      </c>
      <c r="J1157" s="22">
        <v>5865.9699999999993</v>
      </c>
      <c r="K1157" s="23">
        <v>0</v>
      </c>
      <c r="L1157" s="24">
        <v>0</v>
      </c>
      <c r="M1157" s="25">
        <v>869.14</v>
      </c>
      <c r="N1157" s="26">
        <v>0</v>
      </c>
      <c r="O1157" s="17">
        <v>7271.7599999999993</v>
      </c>
    </row>
    <row r="1158" spans="1:15" x14ac:dyDescent="0.3">
      <c r="A1158" s="5" t="s">
        <v>1015</v>
      </c>
      <c r="B1158" s="6" t="s">
        <v>2642</v>
      </c>
      <c r="C1158" s="6" t="s">
        <v>1014</v>
      </c>
      <c r="D1158" s="7">
        <v>91</v>
      </c>
      <c r="E1158" s="7"/>
      <c r="F1158" s="18">
        <v>0</v>
      </c>
      <c r="G1158" s="19">
        <v>2714.01</v>
      </c>
      <c r="H1158" s="20">
        <v>0</v>
      </c>
      <c r="I1158" s="21">
        <v>0</v>
      </c>
      <c r="J1158" s="22">
        <v>20633.970000000005</v>
      </c>
      <c r="K1158" s="23">
        <v>0</v>
      </c>
      <c r="L1158" s="24">
        <v>0</v>
      </c>
      <c r="M1158" s="25">
        <v>2621.1800000000003</v>
      </c>
      <c r="N1158" s="26">
        <v>0</v>
      </c>
      <c r="O1158" s="17">
        <v>25969.160000000003</v>
      </c>
    </row>
    <row r="1159" spans="1:15" x14ac:dyDescent="0.3">
      <c r="A1159" s="5" t="s">
        <v>2000</v>
      </c>
      <c r="B1159" s="6" t="s">
        <v>2642</v>
      </c>
      <c r="C1159" s="6" t="s">
        <v>1999</v>
      </c>
      <c r="D1159" s="7">
        <v>91</v>
      </c>
      <c r="E1159" s="7"/>
      <c r="F1159" s="18">
        <v>0</v>
      </c>
      <c r="G1159" s="19">
        <v>0</v>
      </c>
      <c r="H1159" s="20">
        <v>0</v>
      </c>
      <c r="I1159" s="21">
        <v>0</v>
      </c>
      <c r="J1159" s="22">
        <v>7528.4</v>
      </c>
      <c r="K1159" s="23">
        <v>0</v>
      </c>
      <c r="L1159" s="24">
        <v>0</v>
      </c>
      <c r="M1159" s="25">
        <v>1584.18</v>
      </c>
      <c r="N1159" s="26">
        <v>47.94</v>
      </c>
      <c r="O1159" s="17">
        <v>9160.52</v>
      </c>
    </row>
    <row r="1160" spans="1:15" x14ac:dyDescent="0.3">
      <c r="A1160" s="5" t="s">
        <v>1216</v>
      </c>
      <c r="B1160" s="6" t="s">
        <v>2642</v>
      </c>
      <c r="C1160" s="6" t="s">
        <v>1215</v>
      </c>
      <c r="D1160" s="7">
        <v>91</v>
      </c>
      <c r="E1160" s="7"/>
      <c r="F1160" s="18">
        <v>0</v>
      </c>
      <c r="G1160" s="19">
        <v>6386.98</v>
      </c>
      <c r="H1160" s="20">
        <v>0</v>
      </c>
      <c r="I1160" s="21">
        <v>0</v>
      </c>
      <c r="J1160" s="22">
        <v>19711.919999999998</v>
      </c>
      <c r="K1160" s="23">
        <v>0</v>
      </c>
      <c r="L1160" s="24">
        <v>0</v>
      </c>
      <c r="M1160" s="25">
        <v>3149.4</v>
      </c>
      <c r="N1160" s="26">
        <v>65.13</v>
      </c>
      <c r="O1160" s="17">
        <v>29313.43</v>
      </c>
    </row>
    <row r="1161" spans="1:15" x14ac:dyDescent="0.3">
      <c r="A1161" s="5" t="s">
        <v>1207</v>
      </c>
      <c r="B1161" s="6" t="s">
        <v>2642</v>
      </c>
      <c r="C1161" s="6" t="s">
        <v>1208</v>
      </c>
      <c r="D1161" s="7">
        <v>91</v>
      </c>
      <c r="E1161" s="7"/>
      <c r="F1161" s="18">
        <v>0</v>
      </c>
      <c r="G1161" s="19">
        <v>3294.12</v>
      </c>
      <c r="H1161" s="20">
        <v>0</v>
      </c>
      <c r="I1161" s="21">
        <v>0</v>
      </c>
      <c r="J1161" s="22">
        <v>8117.9500000000007</v>
      </c>
      <c r="K1161" s="23">
        <v>0</v>
      </c>
      <c r="L1161" s="24">
        <v>0</v>
      </c>
      <c r="M1161" s="25">
        <v>1353.31</v>
      </c>
      <c r="N1161" s="26">
        <v>0</v>
      </c>
      <c r="O1161" s="17">
        <v>12765.38</v>
      </c>
    </row>
    <row r="1162" spans="1:15" x14ac:dyDescent="0.3">
      <c r="A1162" s="5" t="s">
        <v>225</v>
      </c>
      <c r="B1162" s="6" t="s">
        <v>2642</v>
      </c>
      <c r="C1162" s="6" t="s">
        <v>224</v>
      </c>
      <c r="D1162" s="7">
        <v>91</v>
      </c>
      <c r="E1162" s="7"/>
      <c r="F1162" s="18">
        <v>0</v>
      </c>
      <c r="G1162" s="19">
        <v>2082.1999999999998</v>
      </c>
      <c r="H1162" s="20">
        <v>0</v>
      </c>
      <c r="I1162" s="21">
        <v>0</v>
      </c>
      <c r="J1162" s="22">
        <v>18019.5</v>
      </c>
      <c r="K1162" s="23">
        <v>0</v>
      </c>
      <c r="L1162" s="24">
        <v>0</v>
      </c>
      <c r="M1162" s="25">
        <v>3795.37</v>
      </c>
      <c r="N1162" s="26">
        <v>2.27</v>
      </c>
      <c r="O1162" s="17">
        <v>23899.34</v>
      </c>
    </row>
    <row r="1163" spans="1:15" x14ac:dyDescent="0.3">
      <c r="A1163" s="5" t="s">
        <v>1012</v>
      </c>
      <c r="B1163" s="6" t="s">
        <v>2642</v>
      </c>
      <c r="C1163" s="6" t="s">
        <v>1013</v>
      </c>
      <c r="D1163" s="7">
        <v>91</v>
      </c>
      <c r="E1163" s="7"/>
      <c r="F1163" s="18">
        <v>0</v>
      </c>
      <c r="G1163" s="19">
        <v>322.55</v>
      </c>
      <c r="H1163" s="20">
        <v>0</v>
      </c>
      <c r="I1163" s="21">
        <v>0</v>
      </c>
      <c r="J1163" s="22">
        <v>7682.7300000000005</v>
      </c>
      <c r="K1163" s="23">
        <v>0</v>
      </c>
      <c r="L1163" s="24">
        <v>0</v>
      </c>
      <c r="M1163" s="25">
        <v>960.1</v>
      </c>
      <c r="N1163" s="26">
        <v>0</v>
      </c>
      <c r="O1163" s="17">
        <v>8965.380000000001</v>
      </c>
    </row>
    <row r="1164" spans="1:15" x14ac:dyDescent="0.3">
      <c r="A1164" s="5" t="s">
        <v>1954</v>
      </c>
      <c r="B1164" s="6" t="s">
        <v>2642</v>
      </c>
      <c r="C1164" s="6" t="s">
        <v>1953</v>
      </c>
      <c r="D1164" s="7">
        <v>91</v>
      </c>
      <c r="E1164" s="7"/>
      <c r="F1164" s="18">
        <v>0</v>
      </c>
      <c r="G1164" s="19">
        <v>1525.48</v>
      </c>
      <c r="H1164" s="20">
        <v>0</v>
      </c>
      <c r="I1164" s="21">
        <v>0</v>
      </c>
      <c r="J1164" s="22">
        <v>27017.730000000003</v>
      </c>
      <c r="K1164" s="23">
        <v>0</v>
      </c>
      <c r="L1164" s="24">
        <v>0</v>
      </c>
      <c r="M1164" s="25">
        <v>2710.44</v>
      </c>
      <c r="N1164" s="26">
        <v>0</v>
      </c>
      <c r="O1164" s="17">
        <v>31253.65</v>
      </c>
    </row>
    <row r="1165" spans="1:15" x14ac:dyDescent="0.3">
      <c r="A1165" s="5" t="s">
        <v>2119</v>
      </c>
      <c r="B1165" s="6" t="s">
        <v>2642</v>
      </c>
      <c r="C1165" s="6" t="s">
        <v>2118</v>
      </c>
      <c r="D1165" s="7">
        <v>91</v>
      </c>
      <c r="E1165" s="7"/>
      <c r="F1165" s="18">
        <v>0</v>
      </c>
      <c r="G1165" s="19">
        <v>855.41</v>
      </c>
      <c r="H1165" s="20">
        <v>0</v>
      </c>
      <c r="I1165" s="21">
        <v>0</v>
      </c>
      <c r="J1165" s="22">
        <v>23820.82</v>
      </c>
      <c r="K1165" s="23">
        <v>0</v>
      </c>
      <c r="L1165" s="24">
        <v>0</v>
      </c>
      <c r="M1165" s="25">
        <v>4168.2699999999995</v>
      </c>
      <c r="N1165" s="26">
        <v>0</v>
      </c>
      <c r="O1165" s="17">
        <v>28844.5</v>
      </c>
    </row>
    <row r="1166" spans="1:15" x14ac:dyDescent="0.3">
      <c r="A1166" s="5" t="s">
        <v>951</v>
      </c>
      <c r="B1166" s="6" t="s">
        <v>249</v>
      </c>
      <c r="C1166" s="6" t="s">
        <v>950</v>
      </c>
      <c r="D1166" s="7">
        <v>91</v>
      </c>
      <c r="E1166" s="7"/>
      <c r="F1166" s="18">
        <v>0</v>
      </c>
      <c r="G1166" s="19">
        <v>183.58</v>
      </c>
      <c r="H1166" s="20">
        <v>0</v>
      </c>
      <c r="I1166" s="21">
        <v>0</v>
      </c>
      <c r="J1166" s="22">
        <v>148.97999999999999</v>
      </c>
      <c r="K1166" s="23">
        <v>0</v>
      </c>
      <c r="L1166" s="24">
        <v>0</v>
      </c>
      <c r="M1166" s="25">
        <v>0</v>
      </c>
      <c r="N1166" s="26">
        <v>0</v>
      </c>
      <c r="O1166" s="17">
        <v>332.56</v>
      </c>
    </row>
    <row r="1167" spans="1:15" x14ac:dyDescent="0.3">
      <c r="A1167" s="5" t="s">
        <v>466</v>
      </c>
      <c r="B1167" s="6" t="s">
        <v>249</v>
      </c>
      <c r="C1167" s="6" t="s">
        <v>465</v>
      </c>
      <c r="D1167" s="7">
        <v>91</v>
      </c>
      <c r="E1167" s="7"/>
      <c r="F1167" s="18">
        <v>0</v>
      </c>
      <c r="G1167" s="19">
        <v>7620.78</v>
      </c>
      <c r="H1167" s="20">
        <v>0</v>
      </c>
      <c r="I1167" s="21">
        <v>0</v>
      </c>
      <c r="J1167" s="22">
        <v>0</v>
      </c>
      <c r="K1167" s="23">
        <v>0</v>
      </c>
      <c r="L1167" s="24">
        <v>0</v>
      </c>
      <c r="M1167" s="25">
        <v>0</v>
      </c>
      <c r="N1167" s="26">
        <v>0</v>
      </c>
      <c r="O1167" s="17">
        <v>7620.78</v>
      </c>
    </row>
    <row r="1168" spans="1:15" x14ac:dyDescent="0.3">
      <c r="A1168" s="5" t="s">
        <v>468</v>
      </c>
      <c r="B1168" s="6" t="s">
        <v>249</v>
      </c>
      <c r="C1168" s="6" t="s">
        <v>467</v>
      </c>
      <c r="D1168" s="7">
        <v>91</v>
      </c>
      <c r="E1168" s="7"/>
      <c r="F1168" s="18">
        <v>0</v>
      </c>
      <c r="G1168" s="19">
        <v>1329.65</v>
      </c>
      <c r="H1168" s="20">
        <v>0</v>
      </c>
      <c r="I1168" s="21">
        <v>0</v>
      </c>
      <c r="J1168" s="22">
        <v>0</v>
      </c>
      <c r="K1168" s="23">
        <v>0</v>
      </c>
      <c r="L1168" s="24">
        <v>0</v>
      </c>
      <c r="M1168" s="25">
        <v>0</v>
      </c>
      <c r="N1168" s="26">
        <v>0</v>
      </c>
      <c r="O1168" s="17">
        <v>1329.65</v>
      </c>
    </row>
    <row r="1169" spans="1:15" x14ac:dyDescent="0.3">
      <c r="A1169" s="5" t="s">
        <v>2522</v>
      </c>
      <c r="B1169" s="6" t="s">
        <v>249</v>
      </c>
      <c r="C1169" s="6" t="s">
        <v>2521</v>
      </c>
      <c r="D1169" s="7">
        <v>91</v>
      </c>
      <c r="E1169" s="7"/>
      <c r="F1169" s="18">
        <v>0</v>
      </c>
      <c r="G1169" s="19">
        <v>3242.99</v>
      </c>
      <c r="H1169" s="20">
        <v>0</v>
      </c>
      <c r="I1169" s="21">
        <v>0</v>
      </c>
      <c r="J1169" s="22">
        <v>0</v>
      </c>
      <c r="K1169" s="23">
        <v>0</v>
      </c>
      <c r="L1169" s="24">
        <v>0</v>
      </c>
      <c r="M1169" s="25">
        <v>0</v>
      </c>
      <c r="N1169" s="26">
        <v>0</v>
      </c>
      <c r="O1169" s="17">
        <v>3242.99</v>
      </c>
    </row>
    <row r="1170" spans="1:15" x14ac:dyDescent="0.3">
      <c r="A1170" s="5" t="s">
        <v>1023</v>
      </c>
      <c r="B1170" s="6" t="s">
        <v>249</v>
      </c>
      <c r="C1170" s="6" t="s">
        <v>1022</v>
      </c>
      <c r="D1170" s="7">
        <v>91</v>
      </c>
      <c r="E1170" s="7"/>
      <c r="F1170" s="18">
        <v>0</v>
      </c>
      <c r="G1170" s="19">
        <v>2595.2199999999998</v>
      </c>
      <c r="H1170" s="20">
        <v>0</v>
      </c>
      <c r="I1170" s="21">
        <v>0</v>
      </c>
      <c r="J1170" s="22">
        <v>0</v>
      </c>
      <c r="K1170" s="23">
        <v>0</v>
      </c>
      <c r="L1170" s="24">
        <v>0</v>
      </c>
      <c r="M1170" s="25">
        <v>0</v>
      </c>
      <c r="N1170" s="26">
        <v>0</v>
      </c>
      <c r="O1170" s="17">
        <v>2595.2199999999998</v>
      </c>
    </row>
    <row r="1171" spans="1:15" x14ac:dyDescent="0.3">
      <c r="A1171" s="5" t="s">
        <v>1035</v>
      </c>
      <c r="B1171" s="6" t="s">
        <v>249</v>
      </c>
      <c r="C1171" s="6" t="s">
        <v>1034</v>
      </c>
      <c r="D1171" s="7">
        <v>91</v>
      </c>
      <c r="E1171" s="7"/>
      <c r="F1171" s="18">
        <v>0</v>
      </c>
      <c r="G1171" s="19">
        <v>1931.9</v>
      </c>
      <c r="H1171" s="20">
        <v>0</v>
      </c>
      <c r="I1171" s="21">
        <v>0</v>
      </c>
      <c r="J1171" s="22">
        <v>0</v>
      </c>
      <c r="K1171" s="23">
        <v>0</v>
      </c>
      <c r="L1171" s="24">
        <v>0</v>
      </c>
      <c r="M1171" s="25">
        <v>0</v>
      </c>
      <c r="N1171" s="26">
        <v>0</v>
      </c>
      <c r="O1171" s="17">
        <v>1931.9</v>
      </c>
    </row>
    <row r="1172" spans="1:15" x14ac:dyDescent="0.3">
      <c r="A1172" s="5" t="s">
        <v>2524</v>
      </c>
      <c r="B1172" s="6" t="s">
        <v>249</v>
      </c>
      <c r="C1172" s="6" t="s">
        <v>2523</v>
      </c>
      <c r="D1172" s="7">
        <v>91</v>
      </c>
      <c r="E1172" s="7"/>
      <c r="F1172" s="18">
        <v>0</v>
      </c>
      <c r="G1172" s="19">
        <v>1514.1699999999998</v>
      </c>
      <c r="H1172" s="20">
        <v>0</v>
      </c>
      <c r="I1172" s="21">
        <v>0</v>
      </c>
      <c r="J1172" s="22">
        <v>0</v>
      </c>
      <c r="K1172" s="23">
        <v>0</v>
      </c>
      <c r="L1172" s="24">
        <v>0</v>
      </c>
      <c r="M1172" s="25">
        <v>0</v>
      </c>
      <c r="N1172" s="26">
        <v>0</v>
      </c>
      <c r="O1172" s="17">
        <v>1514.1699999999998</v>
      </c>
    </row>
    <row r="1173" spans="1:15" x14ac:dyDescent="0.3">
      <c r="A1173" s="5" t="s">
        <v>631</v>
      </c>
      <c r="B1173" s="6" t="s">
        <v>249</v>
      </c>
      <c r="C1173" s="6" t="s">
        <v>632</v>
      </c>
      <c r="D1173" s="7">
        <v>91</v>
      </c>
      <c r="E1173" s="7"/>
      <c r="F1173" s="18">
        <v>0</v>
      </c>
      <c r="G1173" s="19">
        <v>700.84</v>
      </c>
      <c r="H1173" s="20">
        <v>0</v>
      </c>
      <c r="I1173" s="21">
        <v>0</v>
      </c>
      <c r="J1173" s="22">
        <v>91.4</v>
      </c>
      <c r="K1173" s="23">
        <v>0</v>
      </c>
      <c r="L1173" s="24">
        <v>0</v>
      </c>
      <c r="M1173" s="25">
        <v>0</v>
      </c>
      <c r="N1173" s="26">
        <v>0</v>
      </c>
      <c r="O1173" s="17">
        <v>792.24</v>
      </c>
    </row>
    <row r="1174" spans="1:15" x14ac:dyDescent="0.3">
      <c r="A1174" s="5" t="s">
        <v>2307</v>
      </c>
      <c r="B1174" s="6" t="s">
        <v>249</v>
      </c>
      <c r="C1174" s="6" t="s">
        <v>2308</v>
      </c>
      <c r="D1174" s="7">
        <v>91</v>
      </c>
      <c r="E1174" s="7"/>
      <c r="F1174" s="18">
        <v>0</v>
      </c>
      <c r="G1174" s="19">
        <v>3915.92</v>
      </c>
      <c r="H1174" s="20">
        <v>0</v>
      </c>
      <c r="I1174" s="21">
        <v>0</v>
      </c>
      <c r="J1174" s="22">
        <v>0</v>
      </c>
      <c r="K1174" s="23">
        <v>0</v>
      </c>
      <c r="L1174" s="24">
        <v>0</v>
      </c>
      <c r="M1174" s="25">
        <v>0</v>
      </c>
      <c r="N1174" s="26">
        <v>0</v>
      </c>
      <c r="O1174" s="17">
        <v>3915.92</v>
      </c>
    </row>
    <row r="1175" spans="1:15" x14ac:dyDescent="0.3">
      <c r="A1175" s="5" t="s">
        <v>804</v>
      </c>
      <c r="B1175" s="6" t="s">
        <v>249</v>
      </c>
      <c r="C1175" s="6" t="s">
        <v>803</v>
      </c>
      <c r="D1175" s="7">
        <v>91</v>
      </c>
      <c r="E1175" s="7"/>
      <c r="F1175" s="18">
        <v>0</v>
      </c>
      <c r="G1175" s="19">
        <v>1156.53</v>
      </c>
      <c r="H1175" s="20">
        <v>0</v>
      </c>
      <c r="I1175" s="21">
        <v>0</v>
      </c>
      <c r="J1175" s="22">
        <v>0</v>
      </c>
      <c r="K1175" s="23">
        <v>0</v>
      </c>
      <c r="L1175" s="24">
        <v>0</v>
      </c>
      <c r="M1175" s="25">
        <v>0</v>
      </c>
      <c r="N1175" s="26">
        <v>0</v>
      </c>
      <c r="O1175" s="17">
        <v>1156.53</v>
      </c>
    </row>
    <row r="1176" spans="1:15" x14ac:dyDescent="0.3">
      <c r="A1176" s="5" t="s">
        <v>2538</v>
      </c>
      <c r="B1176" s="6" t="s">
        <v>249</v>
      </c>
      <c r="C1176" s="6" t="s">
        <v>2537</v>
      </c>
      <c r="D1176" s="7">
        <v>91</v>
      </c>
      <c r="E1176" s="7"/>
      <c r="F1176" s="18">
        <v>0</v>
      </c>
      <c r="G1176" s="19">
        <v>968.13000000000011</v>
      </c>
      <c r="H1176" s="20">
        <v>0</v>
      </c>
      <c r="I1176" s="21">
        <v>0</v>
      </c>
      <c r="J1176" s="22">
        <v>0</v>
      </c>
      <c r="K1176" s="23">
        <v>0</v>
      </c>
      <c r="L1176" s="24">
        <v>0</v>
      </c>
      <c r="M1176" s="25">
        <v>0</v>
      </c>
      <c r="N1176" s="26">
        <v>0</v>
      </c>
      <c r="O1176" s="17">
        <v>968.13000000000011</v>
      </c>
    </row>
    <row r="1177" spans="1:15" x14ac:dyDescent="0.3">
      <c r="A1177" s="5" t="s">
        <v>248</v>
      </c>
      <c r="B1177" s="6" t="s">
        <v>249</v>
      </c>
      <c r="C1177" s="6" t="s">
        <v>247</v>
      </c>
      <c r="D1177" s="7">
        <v>91</v>
      </c>
      <c r="E1177" s="7"/>
      <c r="F1177" s="18">
        <v>0</v>
      </c>
      <c r="G1177" s="19">
        <v>6631.31</v>
      </c>
      <c r="H1177" s="20">
        <v>0</v>
      </c>
      <c r="I1177" s="21">
        <v>0</v>
      </c>
      <c r="J1177" s="22">
        <v>0</v>
      </c>
      <c r="K1177" s="23">
        <v>0</v>
      </c>
      <c r="L1177" s="24">
        <v>0</v>
      </c>
      <c r="M1177" s="25">
        <v>0</v>
      </c>
      <c r="N1177" s="26">
        <v>0</v>
      </c>
      <c r="O1177" s="17">
        <v>6631.31</v>
      </c>
    </row>
    <row r="1178" spans="1:15" x14ac:dyDescent="0.3">
      <c r="A1178" s="5" t="s">
        <v>1043</v>
      </c>
      <c r="B1178" s="6" t="s">
        <v>249</v>
      </c>
      <c r="C1178" s="6" t="s">
        <v>1042</v>
      </c>
      <c r="D1178" s="7">
        <v>91</v>
      </c>
      <c r="E1178" s="7"/>
      <c r="F1178" s="18">
        <v>0</v>
      </c>
      <c r="G1178" s="19">
        <v>1455.03</v>
      </c>
      <c r="H1178" s="20">
        <v>0</v>
      </c>
      <c r="I1178" s="21">
        <v>0</v>
      </c>
      <c r="J1178" s="22">
        <v>0</v>
      </c>
      <c r="K1178" s="23">
        <v>0</v>
      </c>
      <c r="L1178" s="24">
        <v>0</v>
      </c>
      <c r="M1178" s="25">
        <v>0</v>
      </c>
      <c r="N1178" s="26">
        <v>0</v>
      </c>
      <c r="O1178" s="17">
        <v>1455.03</v>
      </c>
    </row>
    <row r="1179" spans="1:15" x14ac:dyDescent="0.3">
      <c r="A1179" s="5" t="s">
        <v>2176</v>
      </c>
      <c r="B1179" s="6" t="s">
        <v>249</v>
      </c>
      <c r="C1179" s="6" t="s">
        <v>2175</v>
      </c>
      <c r="D1179" s="7">
        <v>91</v>
      </c>
      <c r="E1179" s="7"/>
      <c r="F1179" s="18">
        <v>0</v>
      </c>
      <c r="G1179" s="19">
        <v>13866.65</v>
      </c>
      <c r="H1179" s="20">
        <v>0</v>
      </c>
      <c r="I1179" s="21">
        <v>0</v>
      </c>
      <c r="J1179" s="22">
        <v>373.86</v>
      </c>
      <c r="K1179" s="23">
        <v>0</v>
      </c>
      <c r="L1179" s="24">
        <v>0</v>
      </c>
      <c r="M1179" s="25">
        <v>26.98</v>
      </c>
      <c r="N1179" s="26">
        <v>0</v>
      </c>
      <c r="O1179" s="17">
        <v>14267.49</v>
      </c>
    </row>
    <row r="1180" spans="1:15" x14ac:dyDescent="0.3">
      <c r="A1180" s="5" t="s">
        <v>1822</v>
      </c>
      <c r="B1180" s="6" t="s">
        <v>249</v>
      </c>
      <c r="C1180" s="6" t="s">
        <v>1821</v>
      </c>
      <c r="D1180" s="7">
        <v>91</v>
      </c>
      <c r="E1180" s="7"/>
      <c r="F1180" s="18">
        <v>0</v>
      </c>
      <c r="G1180" s="19">
        <v>453.33</v>
      </c>
      <c r="H1180" s="20">
        <v>0</v>
      </c>
      <c r="I1180" s="21">
        <v>0</v>
      </c>
      <c r="J1180" s="22">
        <v>0</v>
      </c>
      <c r="K1180" s="23">
        <v>0</v>
      </c>
      <c r="L1180" s="24">
        <v>0</v>
      </c>
      <c r="M1180" s="25">
        <v>0</v>
      </c>
      <c r="N1180" s="26">
        <v>0</v>
      </c>
      <c r="O1180" s="17">
        <v>453.33</v>
      </c>
    </row>
    <row r="1181" spans="1:15" x14ac:dyDescent="0.3">
      <c r="A1181" s="5" t="s">
        <v>630</v>
      </c>
      <c r="B1181" s="6" t="s">
        <v>249</v>
      </c>
      <c r="C1181" s="6" t="s">
        <v>629</v>
      </c>
      <c r="D1181" s="7">
        <v>91</v>
      </c>
      <c r="E1181" s="7"/>
      <c r="F1181" s="18">
        <v>0</v>
      </c>
      <c r="G1181" s="19">
        <v>1122.24</v>
      </c>
      <c r="H1181" s="20">
        <v>0</v>
      </c>
      <c r="I1181" s="21">
        <v>0</v>
      </c>
      <c r="J1181" s="22">
        <v>809.61999999999989</v>
      </c>
      <c r="K1181" s="23">
        <v>2.85</v>
      </c>
      <c r="L1181" s="24">
        <v>0</v>
      </c>
      <c r="M1181" s="25">
        <v>62.75</v>
      </c>
      <c r="N1181" s="26">
        <v>5.7</v>
      </c>
      <c r="O1181" s="17">
        <v>2003.1599999999999</v>
      </c>
    </row>
    <row r="1182" spans="1:15" x14ac:dyDescent="0.3">
      <c r="A1182" s="5" t="s">
        <v>2320</v>
      </c>
      <c r="B1182" s="6" t="s">
        <v>249</v>
      </c>
      <c r="C1182" s="6" t="s">
        <v>2319</v>
      </c>
      <c r="D1182" s="7">
        <v>91</v>
      </c>
      <c r="E1182" s="7"/>
      <c r="F1182" s="18">
        <v>0</v>
      </c>
      <c r="G1182" s="19">
        <v>195.68</v>
      </c>
      <c r="H1182" s="20">
        <v>0</v>
      </c>
      <c r="I1182" s="21">
        <v>0</v>
      </c>
      <c r="J1182" s="22">
        <v>0</v>
      </c>
      <c r="K1182" s="23">
        <v>0</v>
      </c>
      <c r="L1182" s="24">
        <v>0</v>
      </c>
      <c r="M1182" s="25">
        <v>0</v>
      </c>
      <c r="N1182" s="26">
        <v>0</v>
      </c>
      <c r="O1182" s="17">
        <v>195.68</v>
      </c>
    </row>
    <row r="1183" spans="1:15" x14ac:dyDescent="0.3">
      <c r="A1183" s="5" t="s">
        <v>2428</v>
      </c>
      <c r="B1183" s="6" t="s">
        <v>249</v>
      </c>
      <c r="C1183" s="6" t="s">
        <v>2427</v>
      </c>
      <c r="D1183" s="7">
        <v>91</v>
      </c>
      <c r="E1183" s="7"/>
      <c r="F1183" s="18">
        <v>0</v>
      </c>
      <c r="G1183" s="19">
        <v>2877.28</v>
      </c>
      <c r="H1183" s="20">
        <v>0</v>
      </c>
      <c r="I1183" s="21">
        <v>0</v>
      </c>
      <c r="J1183" s="22">
        <v>181.44</v>
      </c>
      <c r="K1183" s="23">
        <v>0</v>
      </c>
      <c r="L1183" s="24">
        <v>0</v>
      </c>
      <c r="M1183" s="25">
        <v>0</v>
      </c>
      <c r="N1183" s="26">
        <v>0</v>
      </c>
      <c r="O1183" s="17">
        <v>3058.7200000000003</v>
      </c>
    </row>
    <row r="1184" spans="1:15" x14ac:dyDescent="0.3">
      <c r="A1184" s="5" t="s">
        <v>2540</v>
      </c>
      <c r="B1184" s="6" t="s">
        <v>249</v>
      </c>
      <c r="C1184" s="6" t="s">
        <v>2539</v>
      </c>
      <c r="D1184" s="7">
        <v>91</v>
      </c>
      <c r="E1184" s="7"/>
      <c r="F1184" s="18">
        <v>0</v>
      </c>
      <c r="G1184" s="19">
        <v>921.9</v>
      </c>
      <c r="H1184" s="20">
        <v>0</v>
      </c>
      <c r="I1184" s="21">
        <v>0</v>
      </c>
      <c r="J1184" s="22">
        <v>0</v>
      </c>
      <c r="K1184" s="23">
        <v>0</v>
      </c>
      <c r="L1184" s="24">
        <v>0</v>
      </c>
      <c r="M1184" s="25">
        <v>0</v>
      </c>
      <c r="N1184" s="26">
        <v>0</v>
      </c>
      <c r="O1184" s="17">
        <v>921.9</v>
      </c>
    </row>
    <row r="1185" spans="1:15" x14ac:dyDescent="0.3">
      <c r="A1185" s="5" t="s">
        <v>2420</v>
      </c>
      <c r="B1185" s="6" t="s">
        <v>249</v>
      </c>
      <c r="C1185" s="6" t="s">
        <v>2419</v>
      </c>
      <c r="D1185" s="7">
        <v>91</v>
      </c>
      <c r="E1185" s="7"/>
      <c r="F1185" s="18">
        <v>0</v>
      </c>
      <c r="G1185" s="19">
        <v>2370.2399999999998</v>
      </c>
      <c r="H1185" s="20">
        <v>0</v>
      </c>
      <c r="I1185" s="21">
        <v>0</v>
      </c>
      <c r="J1185" s="22">
        <v>0</v>
      </c>
      <c r="K1185" s="23">
        <v>0</v>
      </c>
      <c r="L1185" s="24">
        <v>0</v>
      </c>
      <c r="M1185" s="25">
        <v>0</v>
      </c>
      <c r="N1185" s="26">
        <v>0</v>
      </c>
      <c r="O1185" s="17">
        <v>2370.2399999999998</v>
      </c>
    </row>
    <row r="1186" spans="1:15" x14ac:dyDescent="0.3">
      <c r="A1186" s="5" t="s">
        <v>645</v>
      </c>
      <c r="B1186" s="6" t="s">
        <v>249</v>
      </c>
      <c r="C1186" s="6" t="s">
        <v>644</v>
      </c>
      <c r="D1186" s="7">
        <v>91</v>
      </c>
      <c r="E1186" s="7"/>
      <c r="F1186" s="18">
        <v>0</v>
      </c>
      <c r="G1186" s="19">
        <v>2776.08</v>
      </c>
      <c r="H1186" s="20">
        <v>0</v>
      </c>
      <c r="I1186" s="21">
        <v>0</v>
      </c>
      <c r="J1186" s="22">
        <v>0</v>
      </c>
      <c r="K1186" s="23">
        <v>0</v>
      </c>
      <c r="L1186" s="24">
        <v>0</v>
      </c>
      <c r="M1186" s="25">
        <v>0</v>
      </c>
      <c r="N1186" s="26">
        <v>0</v>
      </c>
      <c r="O1186" s="17">
        <v>2776.08</v>
      </c>
    </row>
    <row r="1187" spans="1:15" x14ac:dyDescent="0.3">
      <c r="A1187" s="5" t="s">
        <v>2332</v>
      </c>
      <c r="B1187" s="6" t="s">
        <v>2643</v>
      </c>
      <c r="C1187" s="6" t="s">
        <v>2331</v>
      </c>
      <c r="D1187" s="7">
        <v>95</v>
      </c>
      <c r="E1187" s="7"/>
      <c r="F1187" s="18">
        <v>0</v>
      </c>
      <c r="G1187" s="19">
        <v>0</v>
      </c>
      <c r="H1187" s="20">
        <v>0</v>
      </c>
      <c r="I1187" s="21">
        <v>0</v>
      </c>
      <c r="J1187" s="22">
        <v>7722</v>
      </c>
      <c r="K1187" s="23">
        <v>0</v>
      </c>
      <c r="L1187" s="24">
        <v>0</v>
      </c>
      <c r="M1187" s="25">
        <v>330</v>
      </c>
      <c r="N1187" s="26">
        <v>0</v>
      </c>
      <c r="O1187" s="17">
        <v>8052</v>
      </c>
    </row>
    <row r="1188" spans="1:15" x14ac:dyDescent="0.3">
      <c r="A1188" s="5" t="s">
        <v>2290</v>
      </c>
      <c r="B1188" s="6" t="s">
        <v>2643</v>
      </c>
      <c r="C1188" s="6" t="s">
        <v>2289</v>
      </c>
      <c r="D1188" s="7">
        <v>95</v>
      </c>
      <c r="E1188" s="7"/>
      <c r="F1188" s="18">
        <v>0</v>
      </c>
      <c r="G1188" s="19">
        <v>1542</v>
      </c>
      <c r="H1188" s="20">
        <v>0</v>
      </c>
      <c r="I1188" s="21">
        <v>0</v>
      </c>
      <c r="J1188" s="22">
        <v>4749</v>
      </c>
      <c r="K1188" s="23">
        <v>0</v>
      </c>
      <c r="L1188" s="24">
        <v>0</v>
      </c>
      <c r="M1188" s="25">
        <v>834</v>
      </c>
      <c r="N1188" s="26">
        <v>0</v>
      </c>
      <c r="O1188" s="17">
        <v>7125</v>
      </c>
    </row>
    <row r="1189" spans="1:15" x14ac:dyDescent="0.3">
      <c r="A1189" s="5" t="s">
        <v>2364</v>
      </c>
      <c r="B1189" s="6" t="s">
        <v>2643</v>
      </c>
      <c r="C1189" s="6" t="s">
        <v>2363</v>
      </c>
      <c r="D1189" s="7">
        <v>95</v>
      </c>
      <c r="E1189" s="7"/>
      <c r="F1189" s="18">
        <v>0</v>
      </c>
      <c r="G1189" s="19">
        <v>0</v>
      </c>
      <c r="H1189" s="20">
        <v>0</v>
      </c>
      <c r="I1189" s="21">
        <v>0</v>
      </c>
      <c r="J1189" s="22">
        <v>22753</v>
      </c>
      <c r="K1189" s="23">
        <v>0</v>
      </c>
      <c r="L1189" s="24">
        <v>0</v>
      </c>
      <c r="M1189" s="25">
        <v>1690</v>
      </c>
      <c r="N1189" s="26">
        <v>0</v>
      </c>
      <c r="O1189" s="17">
        <v>24443</v>
      </c>
    </row>
    <row r="1190" spans="1:15" x14ac:dyDescent="0.3">
      <c r="A1190" s="5" t="s">
        <v>839</v>
      </c>
      <c r="B1190" s="6" t="s">
        <v>2643</v>
      </c>
      <c r="C1190" s="6" t="s">
        <v>838</v>
      </c>
      <c r="D1190" s="7">
        <v>95</v>
      </c>
      <c r="E1190" s="7"/>
      <c r="F1190" s="18">
        <v>0</v>
      </c>
      <c r="G1190" s="19">
        <v>0</v>
      </c>
      <c r="H1190" s="20">
        <v>0</v>
      </c>
      <c r="I1190" s="21">
        <v>0</v>
      </c>
      <c r="J1190" s="22">
        <v>17643</v>
      </c>
      <c r="K1190" s="23">
        <v>0</v>
      </c>
      <c r="L1190" s="24">
        <v>0</v>
      </c>
      <c r="M1190" s="25">
        <v>7502</v>
      </c>
      <c r="N1190" s="26">
        <v>0</v>
      </c>
      <c r="O1190" s="17">
        <v>25145</v>
      </c>
    </row>
    <row r="1191" spans="1:15" x14ac:dyDescent="0.3">
      <c r="A1191" s="5" t="s">
        <v>688</v>
      </c>
      <c r="B1191" s="6" t="s">
        <v>2643</v>
      </c>
      <c r="C1191" s="6" t="s">
        <v>687</v>
      </c>
      <c r="D1191" s="7">
        <v>95</v>
      </c>
      <c r="E1191" s="7"/>
      <c r="F1191" s="18">
        <v>0</v>
      </c>
      <c r="G1191" s="19">
        <v>0</v>
      </c>
      <c r="H1191" s="20">
        <v>0</v>
      </c>
      <c r="I1191" s="21">
        <v>0</v>
      </c>
      <c r="J1191" s="22">
        <v>20738</v>
      </c>
      <c r="K1191" s="23">
        <v>1002</v>
      </c>
      <c r="L1191" s="24">
        <v>0</v>
      </c>
      <c r="M1191" s="25">
        <v>7800</v>
      </c>
      <c r="N1191" s="26">
        <v>6</v>
      </c>
      <c r="O1191" s="17">
        <v>29546</v>
      </c>
    </row>
    <row r="1192" spans="1:15" x14ac:dyDescent="0.3">
      <c r="A1192" s="5" t="s">
        <v>1862</v>
      </c>
      <c r="B1192" s="6" t="s">
        <v>2643</v>
      </c>
      <c r="C1192" s="6" t="s">
        <v>1861</v>
      </c>
      <c r="D1192" s="7">
        <v>95</v>
      </c>
      <c r="E1192" s="7"/>
      <c r="F1192" s="18">
        <v>0</v>
      </c>
      <c r="G1192" s="19">
        <v>0</v>
      </c>
      <c r="H1192" s="20">
        <v>0</v>
      </c>
      <c r="I1192" s="21">
        <v>0</v>
      </c>
      <c r="J1192" s="22">
        <v>32249</v>
      </c>
      <c r="K1192" s="23">
        <v>683</v>
      </c>
      <c r="L1192" s="24">
        <v>0</v>
      </c>
      <c r="M1192" s="25">
        <v>3298</v>
      </c>
      <c r="N1192" s="26">
        <v>50</v>
      </c>
      <c r="O1192" s="17">
        <v>36280</v>
      </c>
    </row>
    <row r="1193" spans="1:15" x14ac:dyDescent="0.3">
      <c r="A1193" s="5" t="s">
        <v>888</v>
      </c>
      <c r="B1193" s="6" t="s">
        <v>2643</v>
      </c>
      <c r="C1193" s="6" t="s">
        <v>889</v>
      </c>
      <c r="D1193" s="7">
        <v>95</v>
      </c>
      <c r="E1193" s="7"/>
      <c r="F1193" s="18">
        <v>0</v>
      </c>
      <c r="G1193" s="19">
        <v>474</v>
      </c>
      <c r="H1193" s="20">
        <v>0</v>
      </c>
      <c r="I1193" s="21">
        <v>0</v>
      </c>
      <c r="J1193" s="22">
        <v>2569</v>
      </c>
      <c r="K1193" s="23">
        <v>36</v>
      </c>
      <c r="L1193" s="24">
        <v>0</v>
      </c>
      <c r="M1193" s="25">
        <v>201</v>
      </c>
      <c r="N1193" s="26">
        <v>0</v>
      </c>
      <c r="O1193" s="17">
        <v>3280</v>
      </c>
    </row>
    <row r="1194" spans="1:15" x14ac:dyDescent="0.3">
      <c r="A1194" s="5" t="s">
        <v>2288</v>
      </c>
      <c r="B1194" s="6" t="s">
        <v>2643</v>
      </c>
      <c r="C1194" s="6" t="s">
        <v>2287</v>
      </c>
      <c r="D1194" s="7">
        <v>95</v>
      </c>
      <c r="E1194" s="7"/>
      <c r="F1194" s="18">
        <v>0</v>
      </c>
      <c r="G1194" s="19">
        <v>0</v>
      </c>
      <c r="H1194" s="20">
        <v>0</v>
      </c>
      <c r="I1194" s="21">
        <v>0</v>
      </c>
      <c r="J1194" s="22">
        <v>3628</v>
      </c>
      <c r="K1194" s="23">
        <v>0</v>
      </c>
      <c r="L1194" s="24">
        <v>0</v>
      </c>
      <c r="M1194" s="25">
        <v>383</v>
      </c>
      <c r="N1194" s="26">
        <v>0</v>
      </c>
      <c r="O1194" s="17">
        <v>4011</v>
      </c>
    </row>
    <row r="1195" spans="1:15" x14ac:dyDescent="0.3">
      <c r="A1195" s="5" t="s">
        <v>982</v>
      </c>
      <c r="B1195" s="6" t="s">
        <v>2643</v>
      </c>
      <c r="C1195" s="6" t="s">
        <v>981</v>
      </c>
      <c r="D1195" s="7">
        <v>95</v>
      </c>
      <c r="E1195" s="7"/>
      <c r="F1195" s="18">
        <v>0</v>
      </c>
      <c r="G1195" s="19">
        <v>0</v>
      </c>
      <c r="H1195" s="20">
        <v>0</v>
      </c>
      <c r="I1195" s="21">
        <v>0</v>
      </c>
      <c r="J1195" s="22">
        <v>27183</v>
      </c>
      <c r="K1195" s="23">
        <v>38</v>
      </c>
      <c r="L1195" s="24">
        <v>0</v>
      </c>
      <c r="M1195" s="25">
        <v>2135</v>
      </c>
      <c r="N1195" s="26">
        <v>21</v>
      </c>
      <c r="O1195" s="17">
        <v>29377</v>
      </c>
    </row>
    <row r="1196" spans="1:15" x14ac:dyDescent="0.3">
      <c r="A1196" s="5" t="s">
        <v>685</v>
      </c>
      <c r="B1196" s="6" t="s">
        <v>2643</v>
      </c>
      <c r="C1196" s="6" t="s">
        <v>686</v>
      </c>
      <c r="D1196" s="7">
        <v>95</v>
      </c>
      <c r="E1196" s="7"/>
      <c r="F1196" s="18">
        <v>0</v>
      </c>
      <c r="G1196" s="19">
        <v>0</v>
      </c>
      <c r="H1196" s="20">
        <v>0</v>
      </c>
      <c r="I1196" s="21">
        <v>0</v>
      </c>
      <c r="J1196" s="22">
        <v>18756</v>
      </c>
      <c r="K1196" s="23">
        <v>18</v>
      </c>
      <c r="L1196" s="24">
        <v>0</v>
      </c>
      <c r="M1196" s="25">
        <v>1855</v>
      </c>
      <c r="N1196" s="26">
        <v>161</v>
      </c>
      <c r="O1196" s="17">
        <v>20790</v>
      </c>
    </row>
    <row r="1197" spans="1:15" x14ac:dyDescent="0.3">
      <c r="A1197" s="5" t="s">
        <v>895</v>
      </c>
      <c r="B1197" s="6" t="s">
        <v>2643</v>
      </c>
      <c r="C1197" s="6" t="s">
        <v>894</v>
      </c>
      <c r="D1197" s="7">
        <v>95</v>
      </c>
      <c r="E1197" s="7"/>
      <c r="F1197" s="18">
        <v>0</v>
      </c>
      <c r="G1197" s="19">
        <v>32</v>
      </c>
      <c r="H1197" s="20">
        <v>0</v>
      </c>
      <c r="I1197" s="21">
        <v>0</v>
      </c>
      <c r="J1197" s="22">
        <v>7290</v>
      </c>
      <c r="K1197" s="23">
        <v>0</v>
      </c>
      <c r="L1197" s="24">
        <v>0</v>
      </c>
      <c r="M1197" s="25">
        <v>1046</v>
      </c>
      <c r="N1197" s="26">
        <v>110</v>
      </c>
      <c r="O1197" s="17">
        <v>8478</v>
      </c>
    </row>
    <row r="1198" spans="1:15" x14ac:dyDescent="0.3">
      <c r="A1198" s="5" t="s">
        <v>716</v>
      </c>
      <c r="B1198" s="6" t="s">
        <v>2643</v>
      </c>
      <c r="C1198" s="6" t="s">
        <v>715</v>
      </c>
      <c r="D1198" s="7">
        <v>95</v>
      </c>
      <c r="E1198" s="7"/>
      <c r="F1198" s="18">
        <v>0</v>
      </c>
      <c r="G1198" s="19">
        <v>0</v>
      </c>
      <c r="H1198" s="20">
        <v>0</v>
      </c>
      <c r="I1198" s="21">
        <v>0</v>
      </c>
      <c r="J1198" s="22">
        <v>7315</v>
      </c>
      <c r="K1198" s="23">
        <v>135</v>
      </c>
      <c r="L1198" s="24">
        <v>0</v>
      </c>
      <c r="M1198" s="25">
        <v>1012</v>
      </c>
      <c r="N1198" s="26">
        <v>39</v>
      </c>
      <c r="O1198" s="17">
        <v>8501</v>
      </c>
    </row>
    <row r="1199" spans="1:15" x14ac:dyDescent="0.3">
      <c r="A1199" s="5" t="s">
        <v>683</v>
      </c>
      <c r="B1199" s="6" t="s">
        <v>2643</v>
      </c>
      <c r="C1199" s="6" t="s">
        <v>684</v>
      </c>
      <c r="D1199" s="7">
        <v>95</v>
      </c>
      <c r="E1199" s="7"/>
      <c r="F1199" s="18">
        <v>0</v>
      </c>
      <c r="G1199" s="19">
        <v>0</v>
      </c>
      <c r="H1199" s="20">
        <v>0</v>
      </c>
      <c r="I1199" s="21">
        <v>0</v>
      </c>
      <c r="J1199" s="22">
        <v>14589</v>
      </c>
      <c r="K1199" s="23">
        <v>0</v>
      </c>
      <c r="L1199" s="24">
        <v>0</v>
      </c>
      <c r="M1199" s="25">
        <v>1483</v>
      </c>
      <c r="N1199" s="26">
        <v>3</v>
      </c>
      <c r="O1199" s="17">
        <v>16075</v>
      </c>
    </row>
    <row r="1200" spans="1:15" x14ac:dyDescent="0.3">
      <c r="A1200" s="5" t="s">
        <v>1868</v>
      </c>
      <c r="B1200" s="6" t="s">
        <v>2643</v>
      </c>
      <c r="C1200" s="6" t="s">
        <v>1867</v>
      </c>
      <c r="D1200" s="7">
        <v>95</v>
      </c>
      <c r="E1200" s="7"/>
      <c r="F1200" s="18">
        <v>0</v>
      </c>
      <c r="G1200" s="19">
        <v>0</v>
      </c>
      <c r="H1200" s="20">
        <v>0</v>
      </c>
      <c r="I1200" s="21">
        <v>0</v>
      </c>
      <c r="J1200" s="22">
        <v>16998</v>
      </c>
      <c r="K1200" s="23">
        <v>2904</v>
      </c>
      <c r="L1200" s="24">
        <v>0</v>
      </c>
      <c r="M1200" s="25">
        <v>3959</v>
      </c>
      <c r="N1200" s="26">
        <v>2708</v>
      </c>
      <c r="O1200" s="17">
        <v>26569</v>
      </c>
    </row>
    <row r="1201" spans="1:15" x14ac:dyDescent="0.3">
      <c r="A1201" s="5" t="s">
        <v>980</v>
      </c>
      <c r="B1201" s="6" t="s">
        <v>2643</v>
      </c>
      <c r="C1201" s="6" t="s">
        <v>979</v>
      </c>
      <c r="D1201" s="7">
        <v>95</v>
      </c>
      <c r="E1201" s="7"/>
      <c r="F1201" s="18">
        <v>0</v>
      </c>
      <c r="G1201" s="19">
        <v>35</v>
      </c>
      <c r="H1201" s="20">
        <v>0</v>
      </c>
      <c r="I1201" s="21">
        <v>0</v>
      </c>
      <c r="J1201" s="22">
        <v>24234</v>
      </c>
      <c r="K1201" s="23">
        <v>12</v>
      </c>
      <c r="L1201" s="24">
        <v>0</v>
      </c>
      <c r="M1201" s="25">
        <v>2799</v>
      </c>
      <c r="N1201" s="26">
        <v>2</v>
      </c>
      <c r="O1201" s="17">
        <v>27082</v>
      </c>
    </row>
    <row r="1202" spans="1:15" x14ac:dyDescent="0.3">
      <c r="A1202" s="5" t="s">
        <v>711</v>
      </c>
      <c r="B1202" s="6" t="s">
        <v>2644</v>
      </c>
      <c r="C1202" s="6" t="s">
        <v>712</v>
      </c>
      <c r="D1202" s="7">
        <v>95</v>
      </c>
      <c r="E1202" s="7"/>
      <c r="F1202" s="18">
        <v>0</v>
      </c>
      <c r="G1202" s="19">
        <v>487</v>
      </c>
      <c r="H1202" s="20">
        <v>0</v>
      </c>
      <c r="I1202" s="21">
        <v>0</v>
      </c>
      <c r="J1202" s="22">
        <v>0</v>
      </c>
      <c r="K1202" s="23">
        <v>0</v>
      </c>
      <c r="L1202" s="24">
        <v>0</v>
      </c>
      <c r="M1202" s="25">
        <v>0</v>
      </c>
      <c r="N1202" s="26">
        <v>0</v>
      </c>
      <c r="O1202" s="17">
        <v>487</v>
      </c>
    </row>
    <row r="1203" spans="1:15" x14ac:dyDescent="0.3">
      <c r="A1203" s="5" t="s">
        <v>682</v>
      </c>
      <c r="B1203" s="6" t="s">
        <v>2644</v>
      </c>
      <c r="C1203" s="6" t="s">
        <v>681</v>
      </c>
      <c r="D1203" s="7">
        <v>95</v>
      </c>
      <c r="E1203" s="7"/>
      <c r="F1203" s="18">
        <v>0</v>
      </c>
      <c r="G1203" s="19">
        <v>352</v>
      </c>
      <c r="H1203" s="20">
        <v>0</v>
      </c>
      <c r="I1203" s="21">
        <v>0</v>
      </c>
      <c r="J1203" s="22">
        <v>0</v>
      </c>
      <c r="K1203" s="23">
        <v>0</v>
      </c>
      <c r="L1203" s="24">
        <v>0</v>
      </c>
      <c r="M1203" s="25">
        <v>0</v>
      </c>
      <c r="N1203" s="26">
        <v>0</v>
      </c>
      <c r="O1203" s="17">
        <v>352</v>
      </c>
    </row>
    <row r="1204" spans="1:15" x14ac:dyDescent="0.3">
      <c r="A1204" s="5" t="s">
        <v>672</v>
      </c>
      <c r="B1204" s="6" t="s">
        <v>2644</v>
      </c>
      <c r="C1204" s="6" t="s">
        <v>671</v>
      </c>
      <c r="D1204" s="7">
        <v>95</v>
      </c>
      <c r="E1204" s="7"/>
      <c r="F1204" s="18">
        <v>0</v>
      </c>
      <c r="G1204" s="19">
        <v>11460</v>
      </c>
      <c r="H1204" s="20">
        <v>0</v>
      </c>
      <c r="I1204" s="21">
        <v>0</v>
      </c>
      <c r="J1204" s="22">
        <v>1056</v>
      </c>
      <c r="K1204" s="23">
        <v>0</v>
      </c>
      <c r="L1204" s="24">
        <v>0</v>
      </c>
      <c r="M1204" s="25">
        <v>158</v>
      </c>
      <c r="N1204" s="26">
        <v>0</v>
      </c>
      <c r="O1204" s="17">
        <v>12674</v>
      </c>
    </row>
    <row r="1205" spans="1:15" x14ac:dyDescent="0.3">
      <c r="A1205" s="5" t="s">
        <v>689</v>
      </c>
      <c r="B1205" s="6" t="s">
        <v>2644</v>
      </c>
      <c r="C1205" s="6" t="s">
        <v>690</v>
      </c>
      <c r="D1205" s="7">
        <v>95</v>
      </c>
      <c r="E1205" s="7"/>
      <c r="F1205" s="18">
        <v>0</v>
      </c>
      <c r="G1205" s="19">
        <v>4155</v>
      </c>
      <c r="H1205" s="20">
        <v>0</v>
      </c>
      <c r="I1205" s="21">
        <v>0</v>
      </c>
      <c r="J1205" s="22">
        <v>1443</v>
      </c>
      <c r="K1205" s="23">
        <v>0</v>
      </c>
      <c r="L1205" s="24">
        <v>0</v>
      </c>
      <c r="M1205" s="25">
        <v>18</v>
      </c>
      <c r="N1205" s="26">
        <v>0</v>
      </c>
      <c r="O1205" s="17">
        <v>5616</v>
      </c>
    </row>
    <row r="1206" spans="1:15" x14ac:dyDescent="0.3">
      <c r="A1206" s="5" t="s">
        <v>2339</v>
      </c>
      <c r="B1206" s="6" t="s">
        <v>2644</v>
      </c>
      <c r="C1206" s="6" t="s">
        <v>2340</v>
      </c>
      <c r="D1206" s="7">
        <v>95</v>
      </c>
      <c r="E1206" s="7"/>
      <c r="F1206" s="18">
        <v>0</v>
      </c>
      <c r="G1206" s="19">
        <v>6664</v>
      </c>
      <c r="H1206" s="20">
        <v>0</v>
      </c>
      <c r="I1206" s="21">
        <v>0</v>
      </c>
      <c r="J1206" s="22">
        <v>2235</v>
      </c>
      <c r="K1206" s="23">
        <v>9</v>
      </c>
      <c r="L1206" s="24">
        <v>0</v>
      </c>
      <c r="M1206" s="25">
        <v>315</v>
      </c>
      <c r="N1206" s="26">
        <v>0</v>
      </c>
      <c r="O1206" s="17">
        <v>9223</v>
      </c>
    </row>
    <row r="1207" spans="1:15" x14ac:dyDescent="0.3">
      <c r="A1207" s="5" t="s">
        <v>703</v>
      </c>
      <c r="B1207" s="6" t="s">
        <v>2644</v>
      </c>
      <c r="C1207" s="6" t="s">
        <v>704</v>
      </c>
      <c r="D1207" s="7">
        <v>95</v>
      </c>
      <c r="E1207" s="7"/>
      <c r="F1207" s="18">
        <v>0</v>
      </c>
      <c r="G1207" s="19">
        <v>565</v>
      </c>
      <c r="H1207" s="20">
        <v>0</v>
      </c>
      <c r="I1207" s="21">
        <v>0</v>
      </c>
      <c r="J1207" s="22">
        <v>6</v>
      </c>
      <c r="K1207" s="23">
        <v>0</v>
      </c>
      <c r="L1207" s="24">
        <v>0</v>
      </c>
      <c r="M1207" s="25">
        <v>2</v>
      </c>
      <c r="N1207" s="26">
        <v>0</v>
      </c>
      <c r="O1207" s="17">
        <v>573</v>
      </c>
    </row>
    <row r="1208" spans="1:15" x14ac:dyDescent="0.3">
      <c r="A1208" s="5" t="s">
        <v>2362</v>
      </c>
      <c r="B1208" s="6" t="s">
        <v>2644</v>
      </c>
      <c r="C1208" s="6" t="s">
        <v>2361</v>
      </c>
      <c r="D1208" s="7">
        <v>95</v>
      </c>
      <c r="E1208" s="7"/>
      <c r="F1208" s="18">
        <v>0</v>
      </c>
      <c r="G1208" s="19">
        <v>2989</v>
      </c>
      <c r="H1208" s="20">
        <v>0</v>
      </c>
      <c r="I1208" s="21">
        <v>0</v>
      </c>
      <c r="J1208" s="22">
        <v>2406</v>
      </c>
      <c r="K1208" s="23">
        <v>0</v>
      </c>
      <c r="L1208" s="24">
        <v>0</v>
      </c>
      <c r="M1208" s="25">
        <v>94</v>
      </c>
      <c r="N1208" s="26">
        <v>0</v>
      </c>
      <c r="O1208" s="17">
        <v>5489</v>
      </c>
    </row>
    <row r="1209" spans="1:15" x14ac:dyDescent="0.3">
      <c r="A1209" s="5" t="s">
        <v>891</v>
      </c>
      <c r="B1209" s="6" t="s">
        <v>2644</v>
      </c>
      <c r="C1209" s="6" t="s">
        <v>890</v>
      </c>
      <c r="D1209" s="7">
        <v>95</v>
      </c>
      <c r="E1209" s="7"/>
      <c r="F1209" s="18">
        <v>0</v>
      </c>
      <c r="G1209" s="19">
        <v>1560</v>
      </c>
      <c r="H1209" s="20">
        <v>0</v>
      </c>
      <c r="I1209" s="21">
        <v>0</v>
      </c>
      <c r="J1209" s="22">
        <v>1723</v>
      </c>
      <c r="K1209" s="23">
        <v>0</v>
      </c>
      <c r="L1209" s="24">
        <v>0</v>
      </c>
      <c r="M1209" s="25">
        <v>0</v>
      </c>
      <c r="N1209" s="26">
        <v>0</v>
      </c>
      <c r="O1209" s="17">
        <v>3283</v>
      </c>
    </row>
    <row r="1210" spans="1:15" x14ac:dyDescent="0.3">
      <c r="A1210" s="5" t="s">
        <v>2328</v>
      </c>
      <c r="B1210" s="6" t="s">
        <v>2644</v>
      </c>
      <c r="C1210" s="6" t="s">
        <v>2327</v>
      </c>
      <c r="D1210" s="7">
        <v>95</v>
      </c>
      <c r="E1210" s="7"/>
      <c r="F1210" s="18">
        <v>0</v>
      </c>
      <c r="G1210" s="19">
        <v>703</v>
      </c>
      <c r="H1210" s="20">
        <v>0</v>
      </c>
      <c r="I1210" s="21">
        <v>0</v>
      </c>
      <c r="J1210" s="22">
        <v>22</v>
      </c>
      <c r="K1210" s="23">
        <v>0</v>
      </c>
      <c r="L1210" s="24">
        <v>0</v>
      </c>
      <c r="M1210" s="25">
        <v>2</v>
      </c>
      <c r="N1210" s="26">
        <v>0</v>
      </c>
      <c r="O1210" s="17">
        <v>727</v>
      </c>
    </row>
    <row r="1211" spans="1:15" x14ac:dyDescent="0.3">
      <c r="A1211" s="5" t="s">
        <v>774</v>
      </c>
      <c r="B1211" s="6" t="s">
        <v>2645</v>
      </c>
      <c r="C1211" s="6" t="s">
        <v>773</v>
      </c>
      <c r="D1211" s="7">
        <v>78</v>
      </c>
      <c r="E1211" s="7"/>
      <c r="F1211" s="18">
        <v>0</v>
      </c>
      <c r="G1211" s="19">
        <v>201.69</v>
      </c>
      <c r="H1211" s="20">
        <v>0</v>
      </c>
      <c r="I1211" s="21">
        <v>0</v>
      </c>
      <c r="J1211" s="22">
        <v>3487.7599999999998</v>
      </c>
      <c r="K1211" s="23">
        <v>0</v>
      </c>
      <c r="L1211" s="24">
        <v>0</v>
      </c>
      <c r="M1211" s="25">
        <v>34.78</v>
      </c>
      <c r="N1211" s="26">
        <v>0</v>
      </c>
      <c r="O1211" s="17">
        <v>3724.23</v>
      </c>
    </row>
    <row r="1212" spans="1:15" x14ac:dyDescent="0.3">
      <c r="A1212" s="5" t="s">
        <v>1964</v>
      </c>
      <c r="B1212" s="6" t="s">
        <v>2645</v>
      </c>
      <c r="C1212" s="6" t="s">
        <v>1963</v>
      </c>
      <c r="D1212" s="7">
        <v>78</v>
      </c>
      <c r="E1212" s="7"/>
      <c r="F1212" s="18">
        <v>0</v>
      </c>
      <c r="G1212" s="19">
        <v>2904.07</v>
      </c>
      <c r="H1212" s="20">
        <v>0</v>
      </c>
      <c r="I1212" s="21">
        <v>0</v>
      </c>
      <c r="J1212" s="22">
        <v>11485.209999999997</v>
      </c>
      <c r="K1212" s="23">
        <v>0</v>
      </c>
      <c r="L1212" s="24">
        <v>0</v>
      </c>
      <c r="M1212" s="25">
        <v>402.69</v>
      </c>
      <c r="N1212" s="26">
        <v>0</v>
      </c>
      <c r="O1212" s="17">
        <v>14791.969999999998</v>
      </c>
    </row>
    <row r="1213" spans="1:15" x14ac:dyDescent="0.3">
      <c r="A1213" s="5" t="s">
        <v>1053</v>
      </c>
      <c r="B1213" s="6" t="s">
        <v>2645</v>
      </c>
      <c r="C1213" s="6" t="s">
        <v>1052</v>
      </c>
      <c r="D1213" s="7">
        <v>78</v>
      </c>
      <c r="E1213" s="7"/>
      <c r="F1213" s="18">
        <v>0</v>
      </c>
      <c r="G1213" s="19">
        <v>2082.0499999999997</v>
      </c>
      <c r="H1213" s="20">
        <v>0</v>
      </c>
      <c r="I1213" s="21">
        <v>0</v>
      </c>
      <c r="J1213" s="22">
        <v>4912.93</v>
      </c>
      <c r="K1213" s="23">
        <v>17.8</v>
      </c>
      <c r="L1213" s="24">
        <v>0</v>
      </c>
      <c r="M1213" s="25">
        <v>1601.4099999999999</v>
      </c>
      <c r="N1213" s="26">
        <v>55.95</v>
      </c>
      <c r="O1213" s="17">
        <v>8670.14</v>
      </c>
    </row>
    <row r="1214" spans="1:15" x14ac:dyDescent="0.3">
      <c r="A1214" s="5" t="s">
        <v>1994</v>
      </c>
      <c r="B1214" s="6" t="s">
        <v>2645</v>
      </c>
      <c r="C1214" s="6" t="s">
        <v>1993</v>
      </c>
      <c r="D1214" s="7">
        <v>78</v>
      </c>
      <c r="E1214" s="7"/>
      <c r="F1214" s="18">
        <v>0</v>
      </c>
      <c r="G1214" s="19">
        <v>1815.79</v>
      </c>
      <c r="H1214" s="20">
        <v>0</v>
      </c>
      <c r="I1214" s="21">
        <v>0</v>
      </c>
      <c r="J1214" s="22">
        <v>2843.21</v>
      </c>
      <c r="K1214" s="23">
        <v>0</v>
      </c>
      <c r="L1214" s="24">
        <v>0</v>
      </c>
      <c r="M1214" s="25">
        <v>1127.8699999999999</v>
      </c>
      <c r="N1214" s="26">
        <v>0</v>
      </c>
      <c r="O1214" s="17">
        <v>5786.87</v>
      </c>
    </row>
    <row r="1215" spans="1:15" x14ac:dyDescent="0.3">
      <c r="A1215" s="5" t="s">
        <v>1228</v>
      </c>
      <c r="B1215" s="6" t="s">
        <v>2645</v>
      </c>
      <c r="C1215" s="6" t="s">
        <v>1227</v>
      </c>
      <c r="D1215" s="7">
        <v>78</v>
      </c>
      <c r="E1215" s="7"/>
      <c r="F1215" s="18">
        <v>0</v>
      </c>
      <c r="G1215" s="19">
        <v>3499.28</v>
      </c>
      <c r="H1215" s="20">
        <v>0</v>
      </c>
      <c r="I1215" s="21">
        <v>0</v>
      </c>
      <c r="J1215" s="22">
        <v>13314.64</v>
      </c>
      <c r="K1215" s="23">
        <v>115.2</v>
      </c>
      <c r="L1215" s="24">
        <v>0</v>
      </c>
      <c r="M1215" s="25">
        <v>670.71</v>
      </c>
      <c r="N1215" s="26">
        <v>551.04999999999995</v>
      </c>
      <c r="O1215" s="17">
        <v>18150.879999999997</v>
      </c>
    </row>
    <row r="1216" spans="1:15" x14ac:dyDescent="0.3">
      <c r="A1216" s="5" t="s">
        <v>2399</v>
      </c>
      <c r="B1216" s="6" t="s">
        <v>2645</v>
      </c>
      <c r="C1216" s="6" t="s">
        <v>2400</v>
      </c>
      <c r="D1216" s="7">
        <v>78</v>
      </c>
      <c r="E1216" s="7"/>
      <c r="F1216" s="18">
        <v>0</v>
      </c>
      <c r="G1216" s="19">
        <v>0</v>
      </c>
      <c r="H1216" s="20">
        <v>0</v>
      </c>
      <c r="I1216" s="21">
        <v>0</v>
      </c>
      <c r="J1216" s="22">
        <v>1355.3799999999999</v>
      </c>
      <c r="K1216" s="23">
        <v>0</v>
      </c>
      <c r="L1216" s="24">
        <v>0</v>
      </c>
      <c r="M1216" s="25">
        <v>22.59</v>
      </c>
      <c r="N1216" s="26">
        <v>0</v>
      </c>
      <c r="O1216" s="17">
        <v>1377.9699999999998</v>
      </c>
    </row>
    <row r="1217" spans="1:15" x14ac:dyDescent="0.3">
      <c r="A1217" s="5" t="s">
        <v>1878</v>
      </c>
      <c r="B1217" s="6" t="s">
        <v>2645</v>
      </c>
      <c r="C1217" s="6" t="s">
        <v>1877</v>
      </c>
      <c r="D1217" s="7">
        <v>78</v>
      </c>
      <c r="E1217" s="7"/>
      <c r="F1217" s="18">
        <v>0</v>
      </c>
      <c r="G1217" s="19">
        <v>7210.55</v>
      </c>
      <c r="H1217" s="20">
        <v>0</v>
      </c>
      <c r="I1217" s="21">
        <v>0</v>
      </c>
      <c r="J1217" s="22">
        <v>21993.370000000003</v>
      </c>
      <c r="K1217" s="23">
        <v>66.88000000000001</v>
      </c>
      <c r="L1217" s="24">
        <v>0</v>
      </c>
      <c r="M1217" s="25">
        <v>1973.6899999999998</v>
      </c>
      <c r="N1217" s="26">
        <v>103.36</v>
      </c>
      <c r="O1217" s="17">
        <v>31347.850000000002</v>
      </c>
    </row>
    <row r="1218" spans="1:15" x14ac:dyDescent="0.3">
      <c r="A1218" s="5" t="s">
        <v>766</v>
      </c>
      <c r="B1218" s="6" t="s">
        <v>2645</v>
      </c>
      <c r="C1218" s="6" t="s">
        <v>765</v>
      </c>
      <c r="D1218" s="7">
        <v>78</v>
      </c>
      <c r="E1218" s="7"/>
      <c r="F1218" s="18">
        <v>0</v>
      </c>
      <c r="G1218" s="19">
        <v>1122.17</v>
      </c>
      <c r="H1218" s="20">
        <v>0</v>
      </c>
      <c r="I1218" s="21">
        <v>0</v>
      </c>
      <c r="J1218" s="22">
        <v>10956.149999999998</v>
      </c>
      <c r="K1218" s="23">
        <v>429.78</v>
      </c>
      <c r="L1218" s="24">
        <v>0</v>
      </c>
      <c r="M1218" s="25">
        <v>536.9</v>
      </c>
      <c r="N1218" s="26">
        <v>301.24</v>
      </c>
      <c r="O1218" s="17">
        <v>13346.239999999998</v>
      </c>
    </row>
    <row r="1219" spans="1:15" x14ac:dyDescent="0.3">
      <c r="A1219" s="5" t="s">
        <v>2382</v>
      </c>
      <c r="B1219" s="6" t="s">
        <v>2645</v>
      </c>
      <c r="C1219" s="6" t="s">
        <v>2381</v>
      </c>
      <c r="D1219" s="7">
        <v>78</v>
      </c>
      <c r="E1219" s="7"/>
      <c r="F1219" s="18">
        <v>0</v>
      </c>
      <c r="G1219" s="19">
        <v>3882.42</v>
      </c>
      <c r="H1219" s="20">
        <v>0</v>
      </c>
      <c r="I1219" s="21">
        <v>0</v>
      </c>
      <c r="J1219" s="22">
        <v>3912.11</v>
      </c>
      <c r="K1219" s="23">
        <v>2.67</v>
      </c>
      <c r="L1219" s="24">
        <v>0</v>
      </c>
      <c r="M1219" s="25">
        <v>373.85</v>
      </c>
      <c r="N1219" s="26">
        <v>8.01</v>
      </c>
      <c r="O1219" s="17">
        <v>8179.0600000000013</v>
      </c>
    </row>
    <row r="1220" spans="1:15" x14ac:dyDescent="0.3">
      <c r="A1220" s="5" t="s">
        <v>776</v>
      </c>
      <c r="B1220" s="6" t="s">
        <v>2645</v>
      </c>
      <c r="C1220" s="6" t="s">
        <v>775</v>
      </c>
      <c r="D1220" s="7">
        <v>78</v>
      </c>
      <c r="E1220" s="7"/>
      <c r="F1220" s="18">
        <v>0</v>
      </c>
      <c r="G1220" s="19">
        <v>370.8</v>
      </c>
      <c r="H1220" s="20">
        <v>0</v>
      </c>
      <c r="I1220" s="21">
        <v>0</v>
      </c>
      <c r="J1220" s="22">
        <v>1119.96</v>
      </c>
      <c r="K1220" s="23">
        <v>0</v>
      </c>
      <c r="L1220" s="24">
        <v>0</v>
      </c>
      <c r="M1220" s="25">
        <v>145.18</v>
      </c>
      <c r="N1220" s="26">
        <v>0</v>
      </c>
      <c r="O1220" s="17">
        <v>1635.94</v>
      </c>
    </row>
    <row r="1221" spans="1:15" x14ac:dyDescent="0.3">
      <c r="A1221" s="5" t="s">
        <v>2058</v>
      </c>
      <c r="B1221" s="6" t="s">
        <v>2645</v>
      </c>
      <c r="C1221" s="6" t="s">
        <v>2057</v>
      </c>
      <c r="D1221" s="7">
        <v>78</v>
      </c>
      <c r="E1221" s="7"/>
      <c r="F1221" s="18">
        <v>0</v>
      </c>
      <c r="G1221" s="19">
        <v>1190.44</v>
      </c>
      <c r="H1221" s="20">
        <v>0</v>
      </c>
      <c r="I1221" s="21">
        <v>0</v>
      </c>
      <c r="J1221" s="22">
        <v>6422.83</v>
      </c>
      <c r="K1221" s="23">
        <v>0</v>
      </c>
      <c r="L1221" s="24">
        <v>0</v>
      </c>
      <c r="M1221" s="25">
        <v>66.47</v>
      </c>
      <c r="N1221" s="26">
        <v>0</v>
      </c>
      <c r="O1221" s="17">
        <v>7679.7400000000007</v>
      </c>
    </row>
    <row r="1222" spans="1:15" x14ac:dyDescent="0.3">
      <c r="A1222" s="5" t="s">
        <v>768</v>
      </c>
      <c r="B1222" s="6" t="s">
        <v>2645</v>
      </c>
      <c r="C1222" s="6" t="s">
        <v>767</v>
      </c>
      <c r="D1222" s="7">
        <v>78</v>
      </c>
      <c r="E1222" s="7"/>
      <c r="F1222" s="18">
        <v>0</v>
      </c>
      <c r="G1222" s="19">
        <v>67.2</v>
      </c>
      <c r="H1222" s="20">
        <v>0</v>
      </c>
      <c r="I1222" s="21">
        <v>0</v>
      </c>
      <c r="J1222" s="22">
        <v>35.840000000000003</v>
      </c>
      <c r="K1222" s="23">
        <v>0</v>
      </c>
      <c r="L1222" s="24">
        <v>0</v>
      </c>
      <c r="M1222" s="25">
        <v>8.9600000000000009</v>
      </c>
      <c r="N1222" s="26">
        <v>0</v>
      </c>
      <c r="O1222" s="17">
        <v>112</v>
      </c>
    </row>
    <row r="1223" spans="1:15" x14ac:dyDescent="0.3">
      <c r="A1223" s="5" t="s">
        <v>783</v>
      </c>
      <c r="B1223" s="6" t="s">
        <v>2645</v>
      </c>
      <c r="C1223" s="6" t="s">
        <v>784</v>
      </c>
      <c r="D1223" s="7">
        <v>78</v>
      </c>
      <c r="E1223" s="7"/>
      <c r="F1223" s="18">
        <v>0</v>
      </c>
      <c r="G1223" s="19">
        <v>672.67</v>
      </c>
      <c r="H1223" s="20">
        <v>0</v>
      </c>
      <c r="I1223" s="21">
        <v>0</v>
      </c>
      <c r="J1223" s="22">
        <v>13248.51</v>
      </c>
      <c r="K1223" s="23">
        <v>0</v>
      </c>
      <c r="L1223" s="24">
        <v>0</v>
      </c>
      <c r="M1223" s="25">
        <v>3178.49</v>
      </c>
      <c r="N1223" s="26">
        <v>986.09</v>
      </c>
      <c r="O1223" s="17">
        <v>18085.759999999998</v>
      </c>
    </row>
    <row r="1224" spans="1:15" x14ac:dyDescent="0.3">
      <c r="A1224" s="5" t="s">
        <v>2344</v>
      </c>
      <c r="B1224" s="6" t="s">
        <v>2645</v>
      </c>
      <c r="C1224" s="6" t="s">
        <v>2343</v>
      </c>
      <c r="D1224" s="7">
        <v>78</v>
      </c>
      <c r="E1224" s="7"/>
      <c r="F1224" s="18">
        <v>0</v>
      </c>
      <c r="G1224" s="19">
        <v>0</v>
      </c>
      <c r="H1224" s="20">
        <v>0</v>
      </c>
      <c r="I1224" s="21">
        <v>0</v>
      </c>
      <c r="J1224" s="22">
        <v>967.22</v>
      </c>
      <c r="K1224" s="23">
        <v>0</v>
      </c>
      <c r="L1224" s="24">
        <v>0</v>
      </c>
      <c r="M1224" s="25">
        <v>217.7</v>
      </c>
      <c r="N1224" s="26">
        <v>0</v>
      </c>
      <c r="O1224" s="17">
        <v>1184.92</v>
      </c>
    </row>
    <row r="1225" spans="1:15" x14ac:dyDescent="0.3">
      <c r="A1225" s="5" t="s">
        <v>1969</v>
      </c>
      <c r="B1225" s="6" t="s">
        <v>2645</v>
      </c>
      <c r="C1225" s="6" t="s">
        <v>1970</v>
      </c>
      <c r="D1225" s="7">
        <v>78</v>
      </c>
      <c r="E1225" s="7"/>
      <c r="F1225" s="18">
        <v>0</v>
      </c>
      <c r="G1225" s="19">
        <v>2556.29</v>
      </c>
      <c r="H1225" s="20">
        <v>0</v>
      </c>
      <c r="I1225" s="21">
        <v>0</v>
      </c>
      <c r="J1225" s="22">
        <v>15301.98</v>
      </c>
      <c r="K1225" s="23">
        <v>0</v>
      </c>
      <c r="L1225" s="24">
        <v>0</v>
      </c>
      <c r="M1225" s="25">
        <v>3657.16</v>
      </c>
      <c r="N1225" s="26">
        <v>0</v>
      </c>
      <c r="O1225" s="17">
        <v>21515.43</v>
      </c>
    </row>
    <row r="1226" spans="1:15" x14ac:dyDescent="0.3">
      <c r="A1226" s="5" t="s">
        <v>2390</v>
      </c>
      <c r="B1226" s="6" t="s">
        <v>2645</v>
      </c>
      <c r="C1226" s="6" t="s">
        <v>2389</v>
      </c>
      <c r="D1226" s="7">
        <v>78</v>
      </c>
      <c r="E1226" s="7"/>
      <c r="F1226" s="18">
        <v>0</v>
      </c>
      <c r="G1226" s="19">
        <v>15331.42</v>
      </c>
      <c r="H1226" s="20">
        <v>0</v>
      </c>
      <c r="I1226" s="21">
        <v>0</v>
      </c>
      <c r="J1226" s="22">
        <v>55192.05</v>
      </c>
      <c r="K1226" s="23">
        <v>47.6</v>
      </c>
      <c r="L1226" s="24">
        <v>0</v>
      </c>
      <c r="M1226" s="25">
        <v>13950.83</v>
      </c>
      <c r="N1226" s="26">
        <v>772.43000000000006</v>
      </c>
      <c r="O1226" s="17">
        <v>85294.33</v>
      </c>
    </row>
    <row r="1227" spans="1:15" x14ac:dyDescent="0.3">
      <c r="A1227" s="5" t="s">
        <v>1996</v>
      </c>
      <c r="B1227" s="6" t="s">
        <v>2645</v>
      </c>
      <c r="C1227" s="6" t="s">
        <v>1995</v>
      </c>
      <c r="D1227" s="7">
        <v>78</v>
      </c>
      <c r="E1227" s="7"/>
      <c r="F1227" s="18">
        <v>0</v>
      </c>
      <c r="G1227" s="19">
        <v>2721.8399999999997</v>
      </c>
      <c r="H1227" s="20">
        <v>0</v>
      </c>
      <c r="I1227" s="21">
        <v>0</v>
      </c>
      <c r="J1227" s="22">
        <v>9058.9199999999983</v>
      </c>
      <c r="K1227" s="23">
        <v>0</v>
      </c>
      <c r="L1227" s="24">
        <v>0</v>
      </c>
      <c r="M1227" s="25">
        <v>4277.1000000000004</v>
      </c>
      <c r="N1227" s="26">
        <v>0</v>
      </c>
      <c r="O1227" s="17">
        <v>16057.859999999999</v>
      </c>
    </row>
    <row r="1228" spans="1:15" x14ac:dyDescent="0.3">
      <c r="A1228" s="5" t="s">
        <v>2385</v>
      </c>
      <c r="B1228" s="6" t="s">
        <v>2645</v>
      </c>
      <c r="C1228" s="6" t="s">
        <v>2386</v>
      </c>
      <c r="D1228" s="7">
        <v>91</v>
      </c>
      <c r="E1228" s="7"/>
      <c r="F1228" s="18">
        <v>0</v>
      </c>
      <c r="G1228" s="19">
        <v>89.56</v>
      </c>
      <c r="H1228" s="20">
        <v>0</v>
      </c>
      <c r="I1228" s="21">
        <v>0</v>
      </c>
      <c r="J1228" s="22">
        <v>3691.1</v>
      </c>
      <c r="K1228" s="23">
        <v>33.6</v>
      </c>
      <c r="L1228" s="24">
        <v>0</v>
      </c>
      <c r="M1228" s="25">
        <v>802.93</v>
      </c>
      <c r="N1228" s="26">
        <v>8.3999999999999986</v>
      </c>
      <c r="O1228" s="17">
        <v>4625.5899999999992</v>
      </c>
    </row>
    <row r="1229" spans="1:15" x14ac:dyDescent="0.3">
      <c r="A1229" s="5" t="s">
        <v>100</v>
      </c>
      <c r="B1229" s="6" t="s">
        <v>37</v>
      </c>
      <c r="C1229" s="6" t="s">
        <v>99</v>
      </c>
      <c r="D1229" s="7">
        <v>95</v>
      </c>
      <c r="E1229" s="7"/>
      <c r="F1229" s="18">
        <v>0</v>
      </c>
      <c r="G1229" s="19">
        <v>1061</v>
      </c>
      <c r="H1229" s="20">
        <v>0</v>
      </c>
      <c r="I1229" s="21">
        <v>0</v>
      </c>
      <c r="J1229" s="22">
        <v>206</v>
      </c>
      <c r="K1229" s="23">
        <v>0</v>
      </c>
      <c r="L1229" s="24">
        <v>0</v>
      </c>
      <c r="M1229" s="25">
        <v>12</v>
      </c>
      <c r="N1229" s="26">
        <v>0</v>
      </c>
      <c r="O1229" s="17">
        <v>1279</v>
      </c>
    </row>
    <row r="1230" spans="1:15" x14ac:dyDescent="0.3">
      <c r="A1230" s="5" t="s">
        <v>175</v>
      </c>
      <c r="B1230" s="6" t="s">
        <v>37</v>
      </c>
      <c r="C1230" s="6" t="s">
        <v>174</v>
      </c>
      <c r="D1230" s="7">
        <v>95</v>
      </c>
      <c r="E1230" s="7"/>
      <c r="F1230" s="18">
        <v>0</v>
      </c>
      <c r="G1230" s="19">
        <v>730</v>
      </c>
      <c r="H1230" s="20">
        <v>0</v>
      </c>
      <c r="I1230" s="21">
        <v>0</v>
      </c>
      <c r="J1230" s="22">
        <v>0</v>
      </c>
      <c r="K1230" s="23">
        <v>0</v>
      </c>
      <c r="L1230" s="24">
        <v>0</v>
      </c>
      <c r="M1230" s="25">
        <v>0</v>
      </c>
      <c r="N1230" s="26">
        <v>0</v>
      </c>
      <c r="O1230" s="17">
        <v>730</v>
      </c>
    </row>
    <row r="1231" spans="1:15" x14ac:dyDescent="0.3">
      <c r="A1231" s="5" t="s">
        <v>1007</v>
      </c>
      <c r="B1231" s="6" t="s">
        <v>37</v>
      </c>
      <c r="C1231" s="6" t="s">
        <v>1006</v>
      </c>
      <c r="D1231" s="7">
        <v>95</v>
      </c>
      <c r="E1231" s="7"/>
      <c r="F1231" s="18">
        <v>0</v>
      </c>
      <c r="G1231" s="19">
        <v>123</v>
      </c>
      <c r="H1231" s="20">
        <v>0</v>
      </c>
      <c r="I1231" s="21">
        <v>0</v>
      </c>
      <c r="J1231" s="22">
        <v>123</v>
      </c>
      <c r="K1231" s="23">
        <v>0</v>
      </c>
      <c r="L1231" s="24">
        <v>0</v>
      </c>
      <c r="M1231" s="25">
        <v>0</v>
      </c>
      <c r="N1231" s="26">
        <v>0</v>
      </c>
      <c r="O1231" s="17">
        <v>246</v>
      </c>
    </row>
    <row r="1232" spans="1:15" x14ac:dyDescent="0.3">
      <c r="A1232" s="5" t="s">
        <v>2073</v>
      </c>
      <c r="B1232" s="6" t="s">
        <v>37</v>
      </c>
      <c r="C1232" s="6" t="s">
        <v>2072</v>
      </c>
      <c r="D1232" s="7">
        <v>95</v>
      </c>
      <c r="E1232" s="7"/>
      <c r="F1232" s="18">
        <v>0</v>
      </c>
      <c r="G1232" s="19">
        <v>285</v>
      </c>
      <c r="H1232" s="20">
        <v>0</v>
      </c>
      <c r="I1232" s="21">
        <v>0</v>
      </c>
      <c r="J1232" s="22">
        <v>0</v>
      </c>
      <c r="K1232" s="23">
        <v>0</v>
      </c>
      <c r="L1232" s="24">
        <v>0</v>
      </c>
      <c r="M1232" s="25">
        <v>0</v>
      </c>
      <c r="N1232" s="26">
        <v>0</v>
      </c>
      <c r="O1232" s="17">
        <v>285</v>
      </c>
    </row>
    <row r="1233" spans="1:15" x14ac:dyDescent="0.3">
      <c r="A1233" s="5" t="s">
        <v>177</v>
      </c>
      <c r="B1233" s="6" t="s">
        <v>37</v>
      </c>
      <c r="C1233" s="6" t="s">
        <v>176</v>
      </c>
      <c r="D1233" s="7">
        <v>95</v>
      </c>
      <c r="E1233" s="7"/>
      <c r="F1233" s="18">
        <v>0</v>
      </c>
      <c r="G1233" s="19">
        <v>1868</v>
      </c>
      <c r="H1233" s="20">
        <v>0</v>
      </c>
      <c r="I1233" s="21">
        <v>0</v>
      </c>
      <c r="J1233" s="22">
        <v>125</v>
      </c>
      <c r="K1233" s="23">
        <v>0</v>
      </c>
      <c r="L1233" s="24">
        <v>0</v>
      </c>
      <c r="M1233" s="25">
        <v>5</v>
      </c>
      <c r="N1233" s="26">
        <v>0</v>
      </c>
      <c r="O1233" s="17">
        <v>1998</v>
      </c>
    </row>
    <row r="1234" spans="1:15" x14ac:dyDescent="0.3">
      <c r="A1234" s="5" t="s">
        <v>991</v>
      </c>
      <c r="B1234" s="6" t="s">
        <v>37</v>
      </c>
      <c r="C1234" s="6" t="s">
        <v>2620</v>
      </c>
      <c r="D1234" s="7">
        <v>95</v>
      </c>
      <c r="E1234" s="7"/>
      <c r="F1234" s="18">
        <v>0</v>
      </c>
      <c r="G1234" s="19">
        <v>320</v>
      </c>
      <c r="H1234" s="20">
        <v>0</v>
      </c>
      <c r="I1234" s="21">
        <v>0</v>
      </c>
      <c r="J1234" s="22">
        <v>0</v>
      </c>
      <c r="K1234" s="23">
        <v>0</v>
      </c>
      <c r="L1234" s="24">
        <v>0</v>
      </c>
      <c r="M1234" s="25">
        <v>0</v>
      </c>
      <c r="N1234" s="26">
        <v>0</v>
      </c>
      <c r="O1234" s="17">
        <v>320</v>
      </c>
    </row>
    <row r="1235" spans="1:15" x14ac:dyDescent="0.3">
      <c r="A1235" s="5" t="s">
        <v>993</v>
      </c>
      <c r="B1235" s="6" t="s">
        <v>37</v>
      </c>
      <c r="C1235" s="6" t="s">
        <v>992</v>
      </c>
      <c r="D1235" s="7">
        <v>95</v>
      </c>
      <c r="E1235" s="7"/>
      <c r="F1235" s="18">
        <v>0</v>
      </c>
      <c r="G1235" s="19">
        <v>184</v>
      </c>
      <c r="H1235" s="20">
        <v>0</v>
      </c>
      <c r="I1235" s="21">
        <v>0</v>
      </c>
      <c r="J1235" s="22">
        <v>0</v>
      </c>
      <c r="K1235" s="23">
        <v>0</v>
      </c>
      <c r="L1235" s="24">
        <v>0</v>
      </c>
      <c r="M1235" s="25">
        <v>0</v>
      </c>
      <c r="N1235" s="26">
        <v>0</v>
      </c>
      <c r="O1235" s="17">
        <v>184</v>
      </c>
    </row>
    <row r="1236" spans="1:15" x14ac:dyDescent="0.3">
      <c r="A1236" s="5" t="s">
        <v>2079</v>
      </c>
      <c r="B1236" s="6" t="s">
        <v>37</v>
      </c>
      <c r="C1236" s="6" t="s">
        <v>2078</v>
      </c>
      <c r="D1236" s="7">
        <v>95</v>
      </c>
      <c r="E1236" s="7"/>
      <c r="F1236" s="18">
        <v>0</v>
      </c>
      <c r="G1236" s="19">
        <v>2243</v>
      </c>
      <c r="H1236" s="20">
        <v>0</v>
      </c>
      <c r="I1236" s="21">
        <v>0</v>
      </c>
      <c r="J1236" s="22">
        <v>54</v>
      </c>
      <c r="K1236" s="23">
        <v>0</v>
      </c>
      <c r="L1236" s="24">
        <v>0</v>
      </c>
      <c r="M1236" s="25">
        <v>0</v>
      </c>
      <c r="N1236" s="26">
        <v>0</v>
      </c>
      <c r="O1236" s="17">
        <v>2297</v>
      </c>
    </row>
    <row r="1237" spans="1:15" x14ac:dyDescent="0.3">
      <c r="A1237" s="5" t="s">
        <v>182</v>
      </c>
      <c r="B1237" s="6" t="s">
        <v>37</v>
      </c>
      <c r="C1237" s="6" t="s">
        <v>183</v>
      </c>
      <c r="D1237" s="7">
        <v>95</v>
      </c>
      <c r="E1237" s="7"/>
      <c r="F1237" s="18">
        <v>0</v>
      </c>
      <c r="G1237" s="19">
        <v>486</v>
      </c>
      <c r="H1237" s="20">
        <v>0</v>
      </c>
      <c r="I1237" s="21">
        <v>0</v>
      </c>
      <c r="J1237" s="22">
        <v>0</v>
      </c>
      <c r="K1237" s="23">
        <v>0</v>
      </c>
      <c r="L1237" s="24">
        <v>0</v>
      </c>
      <c r="M1237" s="25">
        <v>0</v>
      </c>
      <c r="N1237" s="26">
        <v>0</v>
      </c>
      <c r="O1237" s="17">
        <v>486</v>
      </c>
    </row>
    <row r="1238" spans="1:15" x14ac:dyDescent="0.3">
      <c r="A1238" s="5" t="s">
        <v>1226</v>
      </c>
      <c r="B1238" s="6" t="s">
        <v>37</v>
      </c>
      <c r="C1238" s="6" t="s">
        <v>1225</v>
      </c>
      <c r="D1238" s="7">
        <v>95</v>
      </c>
      <c r="E1238" s="7"/>
      <c r="F1238" s="18">
        <v>0</v>
      </c>
      <c r="G1238" s="19">
        <v>372</v>
      </c>
      <c r="H1238" s="20">
        <v>0</v>
      </c>
      <c r="I1238" s="21">
        <v>0</v>
      </c>
      <c r="J1238" s="22">
        <v>87</v>
      </c>
      <c r="K1238" s="23">
        <v>0</v>
      </c>
      <c r="L1238" s="24">
        <v>0</v>
      </c>
      <c r="M1238" s="25">
        <v>0</v>
      </c>
      <c r="N1238" s="26">
        <v>0</v>
      </c>
      <c r="O1238" s="17">
        <v>459</v>
      </c>
    </row>
    <row r="1239" spans="1:15" x14ac:dyDescent="0.3">
      <c r="A1239" s="5" t="s">
        <v>184</v>
      </c>
      <c r="B1239" s="6" t="s">
        <v>37</v>
      </c>
      <c r="C1239" s="6" t="s">
        <v>185</v>
      </c>
      <c r="D1239" s="7">
        <v>95</v>
      </c>
      <c r="E1239" s="7"/>
      <c r="F1239" s="18">
        <v>0</v>
      </c>
      <c r="G1239" s="19">
        <v>539</v>
      </c>
      <c r="H1239" s="20">
        <v>0</v>
      </c>
      <c r="I1239" s="21">
        <v>0</v>
      </c>
      <c r="J1239" s="22">
        <v>49</v>
      </c>
      <c r="K1239" s="23">
        <v>0</v>
      </c>
      <c r="L1239" s="24">
        <v>0</v>
      </c>
      <c r="M1239" s="25">
        <v>33</v>
      </c>
      <c r="N1239" s="26">
        <v>0</v>
      </c>
      <c r="O1239" s="17">
        <v>621</v>
      </c>
    </row>
    <row r="1240" spans="1:15" x14ac:dyDescent="0.3">
      <c r="A1240" s="5" t="s">
        <v>997</v>
      </c>
      <c r="B1240" s="6" t="s">
        <v>37</v>
      </c>
      <c r="C1240" s="6" t="s">
        <v>996</v>
      </c>
      <c r="D1240" s="7">
        <v>95</v>
      </c>
      <c r="E1240" s="7"/>
      <c r="F1240" s="18">
        <v>0</v>
      </c>
      <c r="G1240" s="19">
        <v>1401</v>
      </c>
      <c r="H1240" s="20">
        <v>0</v>
      </c>
      <c r="I1240" s="21">
        <v>0</v>
      </c>
      <c r="J1240" s="22">
        <v>12</v>
      </c>
      <c r="K1240" s="23">
        <v>0</v>
      </c>
      <c r="L1240" s="24">
        <v>0</v>
      </c>
      <c r="M1240" s="25">
        <v>0</v>
      </c>
      <c r="N1240" s="26">
        <v>0</v>
      </c>
      <c r="O1240" s="17">
        <v>1413</v>
      </c>
    </row>
    <row r="1241" spans="1:15" x14ac:dyDescent="0.3">
      <c r="A1241" s="5" t="s">
        <v>1220</v>
      </c>
      <c r="B1241" s="6" t="s">
        <v>37</v>
      </c>
      <c r="C1241" s="6" t="s">
        <v>1219</v>
      </c>
      <c r="D1241" s="7">
        <v>95</v>
      </c>
      <c r="E1241" s="7"/>
      <c r="F1241" s="18">
        <v>0</v>
      </c>
      <c r="G1241" s="19">
        <v>99</v>
      </c>
      <c r="H1241" s="20">
        <v>0</v>
      </c>
      <c r="I1241" s="21">
        <v>0</v>
      </c>
      <c r="J1241" s="22">
        <v>135</v>
      </c>
      <c r="K1241" s="23">
        <v>0</v>
      </c>
      <c r="L1241" s="24">
        <v>0</v>
      </c>
      <c r="M1241" s="25">
        <v>0</v>
      </c>
      <c r="N1241" s="26">
        <v>0</v>
      </c>
      <c r="O1241" s="17">
        <v>234</v>
      </c>
    </row>
    <row r="1242" spans="1:15" x14ac:dyDescent="0.3">
      <c r="A1242" s="5" t="s">
        <v>2207</v>
      </c>
      <c r="B1242" s="6" t="s">
        <v>37</v>
      </c>
      <c r="C1242" s="6" t="s">
        <v>2208</v>
      </c>
      <c r="D1242" s="7">
        <v>95</v>
      </c>
      <c r="E1242" s="7"/>
      <c r="F1242" s="18">
        <v>0</v>
      </c>
      <c r="G1242" s="19">
        <v>520</v>
      </c>
      <c r="H1242" s="20">
        <v>0</v>
      </c>
      <c r="I1242" s="21">
        <v>0</v>
      </c>
      <c r="J1242" s="22">
        <v>0</v>
      </c>
      <c r="K1242" s="23">
        <v>0</v>
      </c>
      <c r="L1242" s="24">
        <v>0</v>
      </c>
      <c r="M1242" s="25">
        <v>0</v>
      </c>
      <c r="N1242" s="26">
        <v>0</v>
      </c>
      <c r="O1242" s="17">
        <v>520</v>
      </c>
    </row>
    <row r="1243" spans="1:15" x14ac:dyDescent="0.3">
      <c r="A1243" s="5" t="s">
        <v>1619</v>
      </c>
      <c r="B1243" s="6" t="s">
        <v>37</v>
      </c>
      <c r="C1243" s="6" t="s">
        <v>1620</v>
      </c>
      <c r="D1243" s="7">
        <v>95</v>
      </c>
      <c r="E1243" s="7"/>
      <c r="F1243" s="18">
        <v>0</v>
      </c>
      <c r="G1243" s="19">
        <v>547</v>
      </c>
      <c r="H1243" s="20">
        <v>0</v>
      </c>
      <c r="I1243" s="21">
        <v>0</v>
      </c>
      <c r="J1243" s="22">
        <v>33</v>
      </c>
      <c r="K1243" s="23">
        <v>0</v>
      </c>
      <c r="L1243" s="24">
        <v>0</v>
      </c>
      <c r="M1243" s="25">
        <v>18</v>
      </c>
      <c r="N1243" s="26">
        <v>0</v>
      </c>
      <c r="O1243" s="17">
        <v>598</v>
      </c>
    </row>
    <row r="1244" spans="1:15" x14ac:dyDescent="0.3">
      <c r="A1244" s="5" t="s">
        <v>722</v>
      </c>
      <c r="B1244" s="6" t="s">
        <v>37</v>
      </c>
      <c r="C1244" s="6" t="s">
        <v>721</v>
      </c>
      <c r="D1244" s="7">
        <v>95</v>
      </c>
      <c r="E1244" s="7"/>
      <c r="F1244" s="18">
        <v>0</v>
      </c>
      <c r="G1244" s="19">
        <v>184</v>
      </c>
      <c r="H1244" s="20">
        <v>0</v>
      </c>
      <c r="I1244" s="21">
        <v>0</v>
      </c>
      <c r="J1244" s="22">
        <v>0</v>
      </c>
      <c r="K1244" s="23">
        <v>0</v>
      </c>
      <c r="L1244" s="24">
        <v>0</v>
      </c>
      <c r="M1244" s="25">
        <v>0</v>
      </c>
      <c r="N1244" s="26">
        <v>0</v>
      </c>
      <c r="O1244" s="17">
        <v>184</v>
      </c>
    </row>
    <row r="1245" spans="1:15" x14ac:dyDescent="0.3">
      <c r="A1245" s="5" t="s">
        <v>727</v>
      </c>
      <c r="B1245" s="6" t="s">
        <v>37</v>
      </c>
      <c r="C1245" s="6" t="s">
        <v>728</v>
      </c>
      <c r="D1245" s="7">
        <v>95</v>
      </c>
      <c r="E1245" s="7"/>
      <c r="F1245" s="18">
        <v>0</v>
      </c>
      <c r="G1245" s="19">
        <v>777</v>
      </c>
      <c r="H1245" s="20">
        <v>0</v>
      </c>
      <c r="I1245" s="21">
        <v>0</v>
      </c>
      <c r="J1245" s="22">
        <v>0</v>
      </c>
      <c r="K1245" s="23">
        <v>0</v>
      </c>
      <c r="L1245" s="24">
        <v>0</v>
      </c>
      <c r="M1245" s="25">
        <v>0</v>
      </c>
      <c r="N1245" s="26">
        <v>0</v>
      </c>
      <c r="O1245" s="17">
        <v>777</v>
      </c>
    </row>
    <row r="1246" spans="1:15" x14ac:dyDescent="0.3">
      <c r="A1246" s="5" t="s">
        <v>189</v>
      </c>
      <c r="B1246" s="6" t="s">
        <v>37</v>
      </c>
      <c r="C1246" s="6" t="s">
        <v>188</v>
      </c>
      <c r="D1246" s="7">
        <v>95</v>
      </c>
      <c r="E1246" s="7"/>
      <c r="F1246" s="18">
        <v>0</v>
      </c>
      <c r="G1246" s="19">
        <v>160</v>
      </c>
      <c r="H1246" s="20">
        <v>0</v>
      </c>
      <c r="I1246" s="21">
        <v>0</v>
      </c>
      <c r="J1246" s="22">
        <v>0</v>
      </c>
      <c r="K1246" s="23">
        <v>0</v>
      </c>
      <c r="L1246" s="24">
        <v>0</v>
      </c>
      <c r="M1246" s="25">
        <v>0</v>
      </c>
      <c r="N1246" s="26">
        <v>0</v>
      </c>
      <c r="O1246" s="17">
        <v>160</v>
      </c>
    </row>
    <row r="1247" spans="1:15" x14ac:dyDescent="0.3">
      <c r="A1247" s="5" t="s">
        <v>730</v>
      </c>
      <c r="B1247" s="6" t="s">
        <v>37</v>
      </c>
      <c r="C1247" s="6" t="s">
        <v>729</v>
      </c>
      <c r="D1247" s="7">
        <v>95</v>
      </c>
      <c r="E1247" s="7"/>
      <c r="F1247" s="18">
        <v>0</v>
      </c>
      <c r="G1247" s="19">
        <v>585</v>
      </c>
      <c r="H1247" s="20">
        <v>0</v>
      </c>
      <c r="I1247" s="21">
        <v>0</v>
      </c>
      <c r="J1247" s="22">
        <v>0</v>
      </c>
      <c r="K1247" s="23">
        <v>0</v>
      </c>
      <c r="L1247" s="24">
        <v>0</v>
      </c>
      <c r="M1247" s="25">
        <v>0</v>
      </c>
      <c r="N1247" s="26">
        <v>0</v>
      </c>
      <c r="O1247" s="17">
        <v>585</v>
      </c>
    </row>
    <row r="1248" spans="1:15" x14ac:dyDescent="0.3">
      <c r="A1248" s="5" t="s">
        <v>724</v>
      </c>
      <c r="B1248" s="6" t="s">
        <v>37</v>
      </c>
      <c r="C1248" s="6" t="s">
        <v>723</v>
      </c>
      <c r="D1248" s="7">
        <v>95</v>
      </c>
      <c r="E1248" s="7"/>
      <c r="F1248" s="18">
        <v>0</v>
      </c>
      <c r="G1248" s="19">
        <v>243</v>
      </c>
      <c r="H1248" s="20">
        <v>0</v>
      </c>
      <c r="I1248" s="21">
        <v>0</v>
      </c>
      <c r="J1248" s="22">
        <v>0</v>
      </c>
      <c r="K1248" s="23">
        <v>0</v>
      </c>
      <c r="L1248" s="24">
        <v>0</v>
      </c>
      <c r="M1248" s="25">
        <v>0</v>
      </c>
      <c r="N1248" s="26">
        <v>0</v>
      </c>
      <c r="O1248" s="17">
        <v>243</v>
      </c>
    </row>
    <row r="1249" spans="1:15" x14ac:dyDescent="0.3">
      <c r="A1249" s="5" t="s">
        <v>191</v>
      </c>
      <c r="B1249" s="6" t="s">
        <v>37</v>
      </c>
      <c r="C1249" s="6" t="s">
        <v>190</v>
      </c>
      <c r="D1249" s="7">
        <v>95</v>
      </c>
      <c r="E1249" s="7"/>
      <c r="F1249" s="18">
        <v>0</v>
      </c>
      <c r="G1249" s="19">
        <v>603</v>
      </c>
      <c r="H1249" s="20">
        <v>0</v>
      </c>
      <c r="I1249" s="21">
        <v>0</v>
      </c>
      <c r="J1249" s="22">
        <v>0</v>
      </c>
      <c r="K1249" s="23">
        <v>0</v>
      </c>
      <c r="L1249" s="24">
        <v>0</v>
      </c>
      <c r="M1249" s="25">
        <v>0</v>
      </c>
      <c r="N1249" s="26">
        <v>0</v>
      </c>
      <c r="O1249" s="17">
        <v>603</v>
      </c>
    </row>
    <row r="1250" spans="1:15" x14ac:dyDescent="0.3">
      <c r="A1250" s="5" t="s">
        <v>39</v>
      </c>
      <c r="B1250" s="6" t="s">
        <v>37</v>
      </c>
      <c r="C1250" s="6" t="s">
        <v>38</v>
      </c>
      <c r="D1250" s="7">
        <v>95</v>
      </c>
      <c r="E1250" s="7"/>
      <c r="F1250" s="18">
        <v>0</v>
      </c>
      <c r="G1250" s="19">
        <v>2558</v>
      </c>
      <c r="H1250" s="20">
        <v>0</v>
      </c>
      <c r="I1250" s="21">
        <v>0</v>
      </c>
      <c r="J1250" s="22">
        <v>255</v>
      </c>
      <c r="K1250" s="23">
        <v>0</v>
      </c>
      <c r="L1250" s="24">
        <v>0</v>
      </c>
      <c r="M1250" s="25">
        <v>255</v>
      </c>
      <c r="N1250" s="26">
        <v>0</v>
      </c>
      <c r="O1250" s="17">
        <v>3068</v>
      </c>
    </row>
    <row r="1251" spans="1:15" x14ac:dyDescent="0.3">
      <c r="A1251" s="5" t="s">
        <v>195</v>
      </c>
      <c r="B1251" s="6" t="s">
        <v>37</v>
      </c>
      <c r="C1251" s="6" t="s">
        <v>194</v>
      </c>
      <c r="D1251" s="7">
        <v>95</v>
      </c>
      <c r="E1251" s="7"/>
      <c r="F1251" s="18">
        <v>0</v>
      </c>
      <c r="G1251" s="19">
        <v>304</v>
      </c>
      <c r="H1251" s="20">
        <v>0</v>
      </c>
      <c r="I1251" s="21">
        <v>0</v>
      </c>
      <c r="J1251" s="22">
        <v>14</v>
      </c>
      <c r="K1251" s="23">
        <v>0</v>
      </c>
      <c r="L1251" s="24">
        <v>0</v>
      </c>
      <c r="M1251" s="25">
        <v>0</v>
      </c>
      <c r="N1251" s="26">
        <v>0</v>
      </c>
      <c r="O1251" s="17">
        <v>318</v>
      </c>
    </row>
    <row r="1252" spans="1:15" x14ac:dyDescent="0.3">
      <c r="A1252" s="5" t="s">
        <v>1073</v>
      </c>
      <c r="B1252" s="6" t="s">
        <v>37</v>
      </c>
      <c r="C1252" s="6" t="s">
        <v>1072</v>
      </c>
      <c r="D1252" s="7">
        <v>95</v>
      </c>
      <c r="E1252" s="7"/>
      <c r="F1252" s="18">
        <v>0</v>
      </c>
      <c r="G1252" s="19">
        <v>148</v>
      </c>
      <c r="H1252" s="20">
        <v>0</v>
      </c>
      <c r="I1252" s="21">
        <v>0</v>
      </c>
      <c r="J1252" s="22">
        <v>0</v>
      </c>
      <c r="K1252" s="23">
        <v>0</v>
      </c>
      <c r="L1252" s="24">
        <v>0</v>
      </c>
      <c r="M1252" s="25">
        <v>0</v>
      </c>
      <c r="N1252" s="26">
        <v>0</v>
      </c>
      <c r="O1252" s="17">
        <v>148</v>
      </c>
    </row>
    <row r="1253" spans="1:15" x14ac:dyDescent="0.3">
      <c r="A1253" s="5" t="s">
        <v>2085</v>
      </c>
      <c r="B1253" s="6" t="s">
        <v>37</v>
      </c>
      <c r="C1253" s="6" t="s">
        <v>2084</v>
      </c>
      <c r="D1253" s="7">
        <v>95</v>
      </c>
      <c r="E1253" s="7"/>
      <c r="F1253" s="18">
        <v>0</v>
      </c>
      <c r="G1253" s="19">
        <v>184</v>
      </c>
      <c r="H1253" s="20">
        <v>0</v>
      </c>
      <c r="I1253" s="21">
        <v>0</v>
      </c>
      <c r="J1253" s="22">
        <v>0</v>
      </c>
      <c r="K1253" s="23">
        <v>0</v>
      </c>
      <c r="L1253" s="24">
        <v>0</v>
      </c>
      <c r="M1253" s="25">
        <v>0</v>
      </c>
      <c r="N1253" s="26">
        <v>0</v>
      </c>
      <c r="O1253" s="17">
        <v>184</v>
      </c>
    </row>
    <row r="1254" spans="1:15" x14ac:dyDescent="0.3">
      <c r="A1254" s="5" t="s">
        <v>933</v>
      </c>
      <c r="B1254" s="6" t="s">
        <v>37</v>
      </c>
      <c r="C1254" s="6" t="s">
        <v>932</v>
      </c>
      <c r="D1254" s="7">
        <v>95</v>
      </c>
      <c r="E1254" s="7"/>
      <c r="F1254" s="18">
        <v>0</v>
      </c>
      <c r="G1254" s="19">
        <v>797</v>
      </c>
      <c r="H1254" s="20">
        <v>0</v>
      </c>
      <c r="I1254" s="21">
        <v>0</v>
      </c>
      <c r="J1254" s="22">
        <v>0</v>
      </c>
      <c r="K1254" s="23">
        <v>0</v>
      </c>
      <c r="L1254" s="24">
        <v>0</v>
      </c>
      <c r="M1254" s="25">
        <v>0</v>
      </c>
      <c r="N1254" s="26">
        <v>0</v>
      </c>
      <c r="O1254" s="17">
        <v>797</v>
      </c>
    </row>
    <row r="1255" spans="1:15" x14ac:dyDescent="0.3">
      <c r="A1255" s="5" t="s">
        <v>197</v>
      </c>
      <c r="B1255" s="6" t="s">
        <v>37</v>
      </c>
      <c r="C1255" s="6" t="s">
        <v>196</v>
      </c>
      <c r="D1255" s="7">
        <v>95</v>
      </c>
      <c r="E1255" s="7"/>
      <c r="F1255" s="18">
        <v>0</v>
      </c>
      <c r="G1255" s="19">
        <v>606</v>
      </c>
      <c r="H1255" s="20">
        <v>0</v>
      </c>
      <c r="I1255" s="21">
        <v>0</v>
      </c>
      <c r="J1255" s="22">
        <v>0</v>
      </c>
      <c r="K1255" s="23">
        <v>0</v>
      </c>
      <c r="L1255" s="24">
        <v>0</v>
      </c>
      <c r="M1255" s="25">
        <v>0</v>
      </c>
      <c r="N1255" s="26">
        <v>0</v>
      </c>
      <c r="O1255" s="17">
        <v>606</v>
      </c>
    </row>
    <row r="1256" spans="1:15" x14ac:dyDescent="0.3">
      <c r="A1256" s="5" t="s">
        <v>36</v>
      </c>
      <c r="B1256" s="6" t="s">
        <v>37</v>
      </c>
      <c r="C1256" s="6" t="s">
        <v>35</v>
      </c>
      <c r="D1256" s="7">
        <v>95</v>
      </c>
      <c r="E1256" s="7"/>
      <c r="F1256" s="18">
        <v>0</v>
      </c>
      <c r="G1256" s="19">
        <v>889</v>
      </c>
      <c r="H1256" s="20">
        <v>0</v>
      </c>
      <c r="I1256" s="21">
        <v>0</v>
      </c>
      <c r="J1256" s="22">
        <v>392</v>
      </c>
      <c r="K1256" s="23">
        <v>0</v>
      </c>
      <c r="L1256" s="24">
        <v>0</v>
      </c>
      <c r="M1256" s="25">
        <v>17</v>
      </c>
      <c r="N1256" s="26">
        <v>0</v>
      </c>
      <c r="O1256" s="17">
        <v>1298</v>
      </c>
    </row>
    <row r="1257" spans="1:15" x14ac:dyDescent="0.3">
      <c r="A1257" s="5" t="s">
        <v>43</v>
      </c>
      <c r="B1257" s="6" t="s">
        <v>37</v>
      </c>
      <c r="C1257" s="6" t="s">
        <v>42</v>
      </c>
      <c r="D1257" s="7">
        <v>95</v>
      </c>
      <c r="E1257" s="7"/>
      <c r="F1257" s="18">
        <v>0</v>
      </c>
      <c r="G1257" s="19">
        <v>752</v>
      </c>
      <c r="H1257" s="20">
        <v>0</v>
      </c>
      <c r="I1257" s="21">
        <v>0</v>
      </c>
      <c r="J1257" s="22">
        <v>0</v>
      </c>
      <c r="K1257" s="23">
        <v>0</v>
      </c>
      <c r="L1257" s="24">
        <v>0</v>
      </c>
      <c r="M1257" s="25">
        <v>0</v>
      </c>
      <c r="N1257" s="26">
        <v>0</v>
      </c>
      <c r="O1257" s="17">
        <v>752</v>
      </c>
    </row>
    <row r="1258" spans="1:15" x14ac:dyDescent="0.3">
      <c r="A1258" s="5" t="s">
        <v>205</v>
      </c>
      <c r="B1258" s="6" t="s">
        <v>37</v>
      </c>
      <c r="C1258" s="6" t="s">
        <v>204</v>
      </c>
      <c r="D1258" s="7">
        <v>95</v>
      </c>
      <c r="E1258" s="7"/>
      <c r="F1258" s="18">
        <v>0</v>
      </c>
      <c r="G1258" s="19">
        <v>1085</v>
      </c>
      <c r="H1258" s="20">
        <v>0</v>
      </c>
      <c r="I1258" s="21">
        <v>0</v>
      </c>
      <c r="J1258" s="22">
        <v>22</v>
      </c>
      <c r="K1258" s="23">
        <v>0</v>
      </c>
      <c r="L1258" s="24">
        <v>0</v>
      </c>
      <c r="M1258" s="25">
        <v>59</v>
      </c>
      <c r="N1258" s="26">
        <v>0</v>
      </c>
      <c r="O1258" s="17">
        <v>1166</v>
      </c>
    </row>
    <row r="1259" spans="1:15" x14ac:dyDescent="0.3">
      <c r="A1259" s="5" t="s">
        <v>202</v>
      </c>
      <c r="B1259" s="6" t="s">
        <v>37</v>
      </c>
      <c r="C1259" s="6" t="s">
        <v>203</v>
      </c>
      <c r="D1259" s="7">
        <v>95</v>
      </c>
      <c r="E1259" s="7"/>
      <c r="F1259" s="18">
        <v>0</v>
      </c>
      <c r="G1259" s="19">
        <v>332</v>
      </c>
      <c r="H1259" s="20">
        <v>0</v>
      </c>
      <c r="I1259" s="21">
        <v>0</v>
      </c>
      <c r="J1259" s="22">
        <v>0</v>
      </c>
      <c r="K1259" s="23">
        <v>0</v>
      </c>
      <c r="L1259" s="24">
        <v>0</v>
      </c>
      <c r="M1259" s="25">
        <v>0</v>
      </c>
      <c r="N1259" s="26">
        <v>0</v>
      </c>
      <c r="O1259" s="17">
        <v>332</v>
      </c>
    </row>
    <row r="1260" spans="1:15" x14ac:dyDescent="0.3">
      <c r="A1260" s="5" t="s">
        <v>1206</v>
      </c>
      <c r="B1260" s="6" t="s">
        <v>37</v>
      </c>
      <c r="C1260" s="6" t="s">
        <v>1205</v>
      </c>
      <c r="D1260" s="7">
        <v>95</v>
      </c>
      <c r="E1260" s="7"/>
      <c r="F1260" s="18">
        <v>0</v>
      </c>
      <c r="G1260" s="19">
        <v>53</v>
      </c>
      <c r="H1260" s="20">
        <v>0</v>
      </c>
      <c r="I1260" s="21">
        <v>0</v>
      </c>
      <c r="J1260" s="22">
        <v>0</v>
      </c>
      <c r="K1260" s="23">
        <v>0</v>
      </c>
      <c r="L1260" s="24">
        <v>0</v>
      </c>
      <c r="M1260" s="25">
        <v>0</v>
      </c>
      <c r="N1260" s="26">
        <v>0</v>
      </c>
      <c r="O1260" s="17">
        <v>53</v>
      </c>
    </row>
    <row r="1261" spans="1:15" x14ac:dyDescent="0.3">
      <c r="A1261" s="5" t="s">
        <v>76</v>
      </c>
      <c r="B1261" s="6" t="s">
        <v>37</v>
      </c>
      <c r="C1261" s="6" t="s">
        <v>75</v>
      </c>
      <c r="D1261" s="7">
        <v>95</v>
      </c>
      <c r="E1261" s="7"/>
      <c r="F1261" s="18">
        <v>0</v>
      </c>
      <c r="G1261" s="19">
        <v>1093</v>
      </c>
      <c r="H1261" s="20">
        <v>0</v>
      </c>
      <c r="I1261" s="21">
        <v>0</v>
      </c>
      <c r="J1261" s="22">
        <v>0</v>
      </c>
      <c r="K1261" s="23">
        <v>0</v>
      </c>
      <c r="L1261" s="24">
        <v>0</v>
      </c>
      <c r="M1261" s="25">
        <v>0</v>
      </c>
      <c r="N1261" s="26">
        <v>0</v>
      </c>
      <c r="O1261" s="17">
        <v>1093</v>
      </c>
    </row>
    <row r="1262" spans="1:15" x14ac:dyDescent="0.3">
      <c r="A1262" s="5" t="s">
        <v>207</v>
      </c>
      <c r="B1262" s="6" t="s">
        <v>37</v>
      </c>
      <c r="C1262" s="6" t="s">
        <v>206</v>
      </c>
      <c r="D1262" s="7">
        <v>95</v>
      </c>
      <c r="E1262" s="7"/>
      <c r="F1262" s="18">
        <v>0</v>
      </c>
      <c r="G1262" s="19">
        <v>938</v>
      </c>
      <c r="H1262" s="20">
        <v>0</v>
      </c>
      <c r="I1262" s="21">
        <v>0</v>
      </c>
      <c r="J1262" s="22">
        <v>0</v>
      </c>
      <c r="K1262" s="23">
        <v>0</v>
      </c>
      <c r="L1262" s="24">
        <v>0</v>
      </c>
      <c r="M1262" s="25">
        <v>0</v>
      </c>
      <c r="N1262" s="26">
        <v>0</v>
      </c>
      <c r="O1262" s="17">
        <v>938</v>
      </c>
    </row>
    <row r="1263" spans="1:15" x14ac:dyDescent="0.3">
      <c r="A1263" s="5" t="s">
        <v>169</v>
      </c>
      <c r="B1263" s="6" t="s">
        <v>46</v>
      </c>
      <c r="C1263" s="6" t="s">
        <v>168</v>
      </c>
      <c r="D1263" s="7">
        <v>95</v>
      </c>
      <c r="E1263" s="7"/>
      <c r="F1263" s="18">
        <v>0</v>
      </c>
      <c r="G1263" s="19">
        <v>1048</v>
      </c>
      <c r="H1263" s="20">
        <v>0</v>
      </c>
      <c r="I1263" s="21">
        <v>0</v>
      </c>
      <c r="J1263" s="22">
        <v>0</v>
      </c>
      <c r="K1263" s="23">
        <v>0</v>
      </c>
      <c r="L1263" s="24">
        <v>0</v>
      </c>
      <c r="M1263" s="25">
        <v>0</v>
      </c>
      <c r="N1263" s="26">
        <v>0</v>
      </c>
      <c r="O1263" s="17">
        <v>1048</v>
      </c>
    </row>
    <row r="1264" spans="1:15" x14ac:dyDescent="0.3">
      <c r="A1264" s="5" t="s">
        <v>81</v>
      </c>
      <c r="B1264" s="6" t="s">
        <v>46</v>
      </c>
      <c r="C1264" s="6" t="s">
        <v>80</v>
      </c>
      <c r="D1264" s="7">
        <v>95</v>
      </c>
      <c r="E1264" s="7"/>
      <c r="F1264" s="18">
        <v>0</v>
      </c>
      <c r="G1264" s="19">
        <v>366</v>
      </c>
      <c r="H1264" s="20">
        <v>0</v>
      </c>
      <c r="I1264" s="21">
        <v>0</v>
      </c>
      <c r="J1264" s="22">
        <v>0</v>
      </c>
      <c r="K1264" s="23">
        <v>0</v>
      </c>
      <c r="L1264" s="24">
        <v>0</v>
      </c>
      <c r="M1264" s="25">
        <v>0</v>
      </c>
      <c r="N1264" s="26">
        <v>0</v>
      </c>
      <c r="O1264" s="17">
        <v>366</v>
      </c>
    </row>
    <row r="1265" spans="1:15" x14ac:dyDescent="0.3">
      <c r="A1265" s="5" t="s">
        <v>149</v>
      </c>
      <c r="B1265" s="6" t="s">
        <v>46</v>
      </c>
      <c r="C1265" s="6" t="s">
        <v>148</v>
      </c>
      <c r="D1265" s="7">
        <v>95</v>
      </c>
      <c r="E1265" s="7"/>
      <c r="F1265" s="18">
        <v>0</v>
      </c>
      <c r="G1265" s="19">
        <v>185</v>
      </c>
      <c r="H1265" s="20">
        <v>0</v>
      </c>
      <c r="I1265" s="21">
        <v>0</v>
      </c>
      <c r="J1265" s="22">
        <v>0</v>
      </c>
      <c r="K1265" s="23">
        <v>0</v>
      </c>
      <c r="L1265" s="24">
        <v>0</v>
      </c>
      <c r="M1265" s="25">
        <v>0</v>
      </c>
      <c r="N1265" s="26">
        <v>0</v>
      </c>
      <c r="O1265" s="17">
        <v>185</v>
      </c>
    </row>
    <row r="1266" spans="1:15" x14ac:dyDescent="0.3">
      <c r="A1266" s="5" t="s">
        <v>171</v>
      </c>
      <c r="B1266" s="6" t="s">
        <v>46</v>
      </c>
      <c r="C1266" s="6" t="s">
        <v>170</v>
      </c>
      <c r="D1266" s="7">
        <v>95</v>
      </c>
      <c r="E1266" s="7"/>
      <c r="F1266" s="18">
        <v>0</v>
      </c>
      <c r="G1266" s="19">
        <v>233</v>
      </c>
      <c r="H1266" s="20">
        <v>0</v>
      </c>
      <c r="I1266" s="21">
        <v>0</v>
      </c>
      <c r="J1266" s="22">
        <v>0</v>
      </c>
      <c r="K1266" s="23">
        <v>0</v>
      </c>
      <c r="L1266" s="24">
        <v>0</v>
      </c>
      <c r="M1266" s="25">
        <v>0</v>
      </c>
      <c r="N1266" s="26">
        <v>0</v>
      </c>
      <c r="O1266" s="17">
        <v>233</v>
      </c>
    </row>
    <row r="1267" spans="1:15" x14ac:dyDescent="0.3">
      <c r="A1267" s="5" t="s">
        <v>173</v>
      </c>
      <c r="B1267" s="6" t="s">
        <v>46</v>
      </c>
      <c r="C1267" s="6" t="s">
        <v>172</v>
      </c>
      <c r="D1267" s="7">
        <v>95</v>
      </c>
      <c r="E1267" s="7"/>
      <c r="F1267" s="18">
        <v>0</v>
      </c>
      <c r="G1267" s="19">
        <v>167</v>
      </c>
      <c r="H1267" s="20">
        <v>0</v>
      </c>
      <c r="I1267" s="21">
        <v>0</v>
      </c>
      <c r="J1267" s="22">
        <v>0</v>
      </c>
      <c r="K1267" s="23">
        <v>0</v>
      </c>
      <c r="L1267" s="24">
        <v>0</v>
      </c>
      <c r="M1267" s="25">
        <v>0</v>
      </c>
      <c r="N1267" s="26">
        <v>0</v>
      </c>
      <c r="O1267" s="17">
        <v>167</v>
      </c>
    </row>
    <row r="1268" spans="1:15" x14ac:dyDescent="0.3">
      <c r="A1268" s="5" t="s">
        <v>47</v>
      </c>
      <c r="B1268" s="6" t="s">
        <v>46</v>
      </c>
      <c r="C1268" s="6" t="s">
        <v>2619</v>
      </c>
      <c r="D1268" s="7">
        <v>95</v>
      </c>
      <c r="E1268" s="7"/>
      <c r="F1268" s="18">
        <v>0</v>
      </c>
      <c r="G1268" s="19">
        <v>963</v>
      </c>
      <c r="H1268" s="20">
        <v>0</v>
      </c>
      <c r="I1268" s="21">
        <v>0</v>
      </c>
      <c r="J1268" s="22">
        <v>0</v>
      </c>
      <c r="K1268" s="23">
        <v>0</v>
      </c>
      <c r="L1268" s="24">
        <v>0</v>
      </c>
      <c r="M1268" s="25">
        <v>0</v>
      </c>
      <c r="N1268" s="26">
        <v>0</v>
      </c>
      <c r="O1268" s="17">
        <v>963</v>
      </c>
    </row>
    <row r="1269" spans="1:15" x14ac:dyDescent="0.3">
      <c r="A1269" s="5" t="s">
        <v>139</v>
      </c>
      <c r="B1269" s="6" t="s">
        <v>46</v>
      </c>
      <c r="C1269" s="6" t="s">
        <v>138</v>
      </c>
      <c r="D1269" s="7">
        <v>95</v>
      </c>
      <c r="E1269" s="7"/>
      <c r="F1269" s="18">
        <v>0</v>
      </c>
      <c r="G1269" s="19">
        <v>284</v>
      </c>
      <c r="H1269" s="20">
        <v>0</v>
      </c>
      <c r="I1269" s="21">
        <v>0</v>
      </c>
      <c r="J1269" s="22">
        <v>0</v>
      </c>
      <c r="K1269" s="23">
        <v>0</v>
      </c>
      <c r="L1269" s="24">
        <v>0</v>
      </c>
      <c r="M1269" s="25">
        <v>0</v>
      </c>
      <c r="N1269" s="26">
        <v>0</v>
      </c>
      <c r="O1269" s="17">
        <v>284</v>
      </c>
    </row>
    <row r="1270" spans="1:15" x14ac:dyDescent="0.3">
      <c r="A1270" s="5" t="s">
        <v>102</v>
      </c>
      <c r="B1270" s="6" t="s">
        <v>46</v>
      </c>
      <c r="C1270" s="6" t="s">
        <v>101</v>
      </c>
      <c r="D1270" s="7">
        <v>95</v>
      </c>
      <c r="E1270" s="7"/>
      <c r="F1270" s="18">
        <v>0</v>
      </c>
      <c r="G1270" s="19">
        <v>381</v>
      </c>
      <c r="H1270" s="20">
        <v>0</v>
      </c>
      <c r="I1270" s="21">
        <v>0</v>
      </c>
      <c r="J1270" s="22">
        <v>0</v>
      </c>
      <c r="K1270" s="23">
        <v>0</v>
      </c>
      <c r="L1270" s="24">
        <v>0</v>
      </c>
      <c r="M1270" s="25">
        <v>0</v>
      </c>
      <c r="N1270" s="26">
        <v>0</v>
      </c>
      <c r="O1270" s="17">
        <v>381</v>
      </c>
    </row>
    <row r="1271" spans="1:15" x14ac:dyDescent="0.3">
      <c r="A1271" s="5" t="s">
        <v>179</v>
      </c>
      <c r="B1271" s="6" t="s">
        <v>46</v>
      </c>
      <c r="C1271" s="6" t="s">
        <v>178</v>
      </c>
      <c r="D1271" s="7">
        <v>95</v>
      </c>
      <c r="E1271" s="7"/>
      <c r="F1271" s="18">
        <v>0</v>
      </c>
      <c r="G1271" s="19">
        <v>37</v>
      </c>
      <c r="H1271" s="20">
        <v>0</v>
      </c>
      <c r="I1271" s="21">
        <v>0</v>
      </c>
      <c r="J1271" s="22">
        <v>0</v>
      </c>
      <c r="K1271" s="23">
        <v>0</v>
      </c>
      <c r="L1271" s="24">
        <v>0</v>
      </c>
      <c r="M1271" s="25">
        <v>0</v>
      </c>
      <c r="N1271" s="26">
        <v>0</v>
      </c>
      <c r="O1271" s="17">
        <v>37</v>
      </c>
    </row>
    <row r="1272" spans="1:15" x14ac:dyDescent="0.3">
      <c r="A1272" s="5" t="s">
        <v>935</v>
      </c>
      <c r="B1272" s="6" t="s">
        <v>46</v>
      </c>
      <c r="C1272" s="6" t="s">
        <v>934</v>
      </c>
      <c r="D1272" s="7">
        <v>95</v>
      </c>
      <c r="E1272" s="7"/>
      <c r="F1272" s="18">
        <v>0</v>
      </c>
      <c r="G1272" s="19">
        <v>604</v>
      </c>
      <c r="H1272" s="20">
        <v>0</v>
      </c>
      <c r="I1272" s="21">
        <v>0</v>
      </c>
      <c r="J1272" s="22">
        <v>0</v>
      </c>
      <c r="K1272" s="23">
        <v>0</v>
      </c>
      <c r="L1272" s="24">
        <v>0</v>
      </c>
      <c r="M1272" s="25">
        <v>0</v>
      </c>
      <c r="N1272" s="26">
        <v>0</v>
      </c>
      <c r="O1272" s="17">
        <v>604</v>
      </c>
    </row>
    <row r="1273" spans="1:15" x14ac:dyDescent="0.3">
      <c r="A1273" s="5" t="s">
        <v>142</v>
      </c>
      <c r="B1273" s="6" t="s">
        <v>46</v>
      </c>
      <c r="C1273" s="6" t="s">
        <v>143</v>
      </c>
      <c r="D1273" s="7">
        <v>95</v>
      </c>
      <c r="E1273" s="7"/>
      <c r="F1273" s="18">
        <v>0</v>
      </c>
      <c r="G1273" s="19">
        <v>112</v>
      </c>
      <c r="H1273" s="20">
        <v>0</v>
      </c>
      <c r="I1273" s="21">
        <v>0</v>
      </c>
      <c r="J1273" s="22">
        <v>0</v>
      </c>
      <c r="K1273" s="23">
        <v>0</v>
      </c>
      <c r="L1273" s="24">
        <v>0</v>
      </c>
      <c r="M1273" s="25">
        <v>0</v>
      </c>
      <c r="N1273" s="26">
        <v>0</v>
      </c>
      <c r="O1273" s="17">
        <v>112</v>
      </c>
    </row>
    <row r="1274" spans="1:15" x14ac:dyDescent="0.3">
      <c r="A1274" s="5" t="s">
        <v>2220</v>
      </c>
      <c r="B1274" s="6" t="s">
        <v>46</v>
      </c>
      <c r="C1274" s="6" t="s">
        <v>2219</v>
      </c>
      <c r="D1274" s="7">
        <v>95</v>
      </c>
      <c r="E1274" s="7"/>
      <c r="F1274" s="18">
        <v>0</v>
      </c>
      <c r="G1274" s="19">
        <v>485</v>
      </c>
      <c r="H1274" s="20">
        <v>0</v>
      </c>
      <c r="I1274" s="21">
        <v>0</v>
      </c>
      <c r="J1274" s="22">
        <v>0</v>
      </c>
      <c r="K1274" s="23">
        <v>0</v>
      </c>
      <c r="L1274" s="24">
        <v>0</v>
      </c>
      <c r="M1274" s="25">
        <v>0</v>
      </c>
      <c r="N1274" s="26">
        <v>0</v>
      </c>
      <c r="O1274" s="17">
        <v>485</v>
      </c>
    </row>
    <row r="1275" spans="1:15" x14ac:dyDescent="0.3">
      <c r="A1275" s="5" t="s">
        <v>45</v>
      </c>
      <c r="B1275" s="6" t="s">
        <v>46</v>
      </c>
      <c r="C1275" s="6" t="s">
        <v>44</v>
      </c>
      <c r="D1275" s="7">
        <v>95</v>
      </c>
      <c r="E1275" s="7"/>
      <c r="F1275" s="18">
        <v>0</v>
      </c>
      <c r="G1275" s="19">
        <v>229</v>
      </c>
      <c r="H1275" s="20">
        <v>0</v>
      </c>
      <c r="I1275" s="21">
        <v>0</v>
      </c>
      <c r="J1275" s="22">
        <v>0</v>
      </c>
      <c r="K1275" s="23">
        <v>0</v>
      </c>
      <c r="L1275" s="24">
        <v>0</v>
      </c>
      <c r="M1275" s="25">
        <v>0</v>
      </c>
      <c r="N1275" s="26">
        <v>0</v>
      </c>
      <c r="O1275" s="17">
        <v>229</v>
      </c>
    </row>
    <row r="1276" spans="1:15" x14ac:dyDescent="0.3">
      <c r="A1276" s="5" t="s">
        <v>49</v>
      </c>
      <c r="B1276" s="6" t="s">
        <v>46</v>
      </c>
      <c r="C1276" s="6" t="s">
        <v>48</v>
      </c>
      <c r="D1276" s="7">
        <v>95</v>
      </c>
      <c r="E1276" s="7"/>
      <c r="F1276" s="18">
        <v>0</v>
      </c>
      <c r="G1276" s="19">
        <v>212</v>
      </c>
      <c r="H1276" s="20">
        <v>0</v>
      </c>
      <c r="I1276" s="21">
        <v>0</v>
      </c>
      <c r="J1276" s="22">
        <v>0</v>
      </c>
      <c r="K1276" s="23">
        <v>0</v>
      </c>
      <c r="L1276" s="24">
        <v>0</v>
      </c>
      <c r="M1276" s="25">
        <v>0</v>
      </c>
      <c r="N1276" s="26">
        <v>0</v>
      </c>
      <c r="O1276" s="17">
        <v>212</v>
      </c>
    </row>
    <row r="1277" spans="1:15" x14ac:dyDescent="0.3">
      <c r="A1277" s="5" t="s">
        <v>193</v>
      </c>
      <c r="B1277" s="6" t="s">
        <v>46</v>
      </c>
      <c r="C1277" s="6" t="s">
        <v>192</v>
      </c>
      <c r="D1277" s="7">
        <v>95</v>
      </c>
      <c r="E1277" s="7"/>
      <c r="F1277" s="18">
        <v>0</v>
      </c>
      <c r="G1277" s="19">
        <v>5193</v>
      </c>
      <c r="H1277" s="20">
        <v>0</v>
      </c>
      <c r="I1277" s="21">
        <v>0</v>
      </c>
      <c r="J1277" s="22">
        <v>0</v>
      </c>
      <c r="K1277" s="23">
        <v>0</v>
      </c>
      <c r="L1277" s="24">
        <v>0</v>
      </c>
      <c r="M1277" s="25">
        <v>0</v>
      </c>
      <c r="N1277" s="26">
        <v>0</v>
      </c>
      <c r="O1277" s="17">
        <v>5193</v>
      </c>
    </row>
    <row r="1278" spans="1:15" x14ac:dyDescent="0.3">
      <c r="A1278" s="5" t="s">
        <v>2221</v>
      </c>
      <c r="B1278" s="6" t="s">
        <v>46</v>
      </c>
      <c r="C1278" s="6" t="s">
        <v>2222</v>
      </c>
      <c r="D1278" s="7">
        <v>95</v>
      </c>
      <c r="E1278" s="7"/>
      <c r="F1278" s="18">
        <v>0</v>
      </c>
      <c r="G1278" s="19">
        <v>225</v>
      </c>
      <c r="H1278" s="20">
        <v>0</v>
      </c>
      <c r="I1278" s="21">
        <v>0</v>
      </c>
      <c r="J1278" s="22">
        <v>0</v>
      </c>
      <c r="K1278" s="23">
        <v>0</v>
      </c>
      <c r="L1278" s="24">
        <v>0</v>
      </c>
      <c r="M1278" s="25">
        <v>0</v>
      </c>
      <c r="N1278" s="26">
        <v>0</v>
      </c>
      <c r="O1278" s="17">
        <v>225</v>
      </c>
    </row>
    <row r="1279" spans="1:15" x14ac:dyDescent="0.3">
      <c r="A1279" s="5" t="s">
        <v>1870</v>
      </c>
      <c r="B1279" s="6" t="s">
        <v>46</v>
      </c>
      <c r="C1279" s="6" t="s">
        <v>1869</v>
      </c>
      <c r="D1279" s="7">
        <v>95</v>
      </c>
      <c r="E1279" s="7"/>
      <c r="F1279" s="18">
        <v>0</v>
      </c>
      <c r="G1279" s="19">
        <v>375</v>
      </c>
      <c r="H1279" s="20">
        <v>0</v>
      </c>
      <c r="I1279" s="21">
        <v>0</v>
      </c>
      <c r="J1279" s="22">
        <v>0</v>
      </c>
      <c r="K1279" s="23">
        <v>0</v>
      </c>
      <c r="L1279" s="24">
        <v>0</v>
      </c>
      <c r="M1279" s="25">
        <v>0</v>
      </c>
      <c r="N1279" s="26">
        <v>0</v>
      </c>
      <c r="O1279" s="17">
        <v>375</v>
      </c>
    </row>
    <row r="1280" spans="1:15" x14ac:dyDescent="0.3">
      <c r="A1280" s="5" t="s">
        <v>2276</v>
      </c>
      <c r="B1280" s="6" t="s">
        <v>46</v>
      </c>
      <c r="C1280" s="6" t="s">
        <v>2275</v>
      </c>
      <c r="D1280" s="7">
        <v>95</v>
      </c>
      <c r="E1280" s="7"/>
      <c r="F1280" s="18">
        <v>0</v>
      </c>
      <c r="G1280" s="19">
        <v>277</v>
      </c>
      <c r="H1280" s="20">
        <v>0</v>
      </c>
      <c r="I1280" s="21">
        <v>0</v>
      </c>
      <c r="J1280" s="22">
        <v>0</v>
      </c>
      <c r="K1280" s="23">
        <v>0</v>
      </c>
      <c r="L1280" s="24">
        <v>0</v>
      </c>
      <c r="M1280" s="25">
        <v>0</v>
      </c>
      <c r="N1280" s="26">
        <v>0</v>
      </c>
      <c r="O1280" s="17">
        <v>277</v>
      </c>
    </row>
    <row r="1281" spans="1:15" x14ac:dyDescent="0.3">
      <c r="A1281" s="5" t="s">
        <v>2224</v>
      </c>
      <c r="B1281" s="6" t="s">
        <v>46</v>
      </c>
      <c r="C1281" s="6" t="s">
        <v>2223</v>
      </c>
      <c r="D1281" s="7">
        <v>95</v>
      </c>
      <c r="E1281" s="7"/>
      <c r="F1281" s="18">
        <v>0</v>
      </c>
      <c r="G1281" s="19">
        <v>509</v>
      </c>
      <c r="H1281" s="20">
        <v>0</v>
      </c>
      <c r="I1281" s="21">
        <v>0</v>
      </c>
      <c r="J1281" s="22">
        <v>0</v>
      </c>
      <c r="K1281" s="23">
        <v>0</v>
      </c>
      <c r="L1281" s="24">
        <v>0</v>
      </c>
      <c r="M1281" s="25">
        <v>0</v>
      </c>
      <c r="N1281" s="26">
        <v>0</v>
      </c>
      <c r="O1281" s="17">
        <v>509</v>
      </c>
    </row>
    <row r="1282" spans="1:15" x14ac:dyDescent="0.3">
      <c r="A1282" s="5" t="s">
        <v>61</v>
      </c>
      <c r="B1282" s="6" t="s">
        <v>46</v>
      </c>
      <c r="C1282" s="6" t="s">
        <v>60</v>
      </c>
      <c r="D1282" s="7">
        <v>95</v>
      </c>
      <c r="E1282" s="7"/>
      <c r="F1282" s="18">
        <v>0</v>
      </c>
      <c r="G1282" s="19">
        <v>899</v>
      </c>
      <c r="H1282" s="20">
        <v>0</v>
      </c>
      <c r="I1282" s="21">
        <v>0</v>
      </c>
      <c r="J1282" s="22">
        <v>0</v>
      </c>
      <c r="K1282" s="23">
        <v>0</v>
      </c>
      <c r="L1282" s="24">
        <v>0</v>
      </c>
      <c r="M1282" s="25">
        <v>0</v>
      </c>
      <c r="N1282" s="26">
        <v>0</v>
      </c>
      <c r="O1282" s="17">
        <v>899</v>
      </c>
    </row>
    <row r="1283" spans="1:15" x14ac:dyDescent="0.3">
      <c r="A1283" s="5" t="s">
        <v>2234</v>
      </c>
      <c r="B1283" s="6" t="s">
        <v>46</v>
      </c>
      <c r="C1283" s="6" t="s">
        <v>2233</v>
      </c>
      <c r="D1283" s="7">
        <v>95</v>
      </c>
      <c r="E1283" s="7"/>
      <c r="F1283" s="18">
        <v>0</v>
      </c>
      <c r="G1283" s="19">
        <v>220</v>
      </c>
      <c r="H1283" s="20">
        <v>0</v>
      </c>
      <c r="I1283" s="21">
        <v>0</v>
      </c>
      <c r="J1283" s="22">
        <v>0</v>
      </c>
      <c r="K1283" s="23">
        <v>0</v>
      </c>
      <c r="L1283" s="24">
        <v>0</v>
      </c>
      <c r="M1283" s="25">
        <v>0</v>
      </c>
      <c r="N1283" s="26">
        <v>0</v>
      </c>
      <c r="O1283" s="17">
        <v>220</v>
      </c>
    </row>
    <row r="1284" spans="1:15" x14ac:dyDescent="0.3">
      <c r="A1284" s="5" t="s">
        <v>201</v>
      </c>
      <c r="B1284" s="6" t="s">
        <v>46</v>
      </c>
      <c r="C1284" s="6" t="s">
        <v>200</v>
      </c>
      <c r="D1284" s="7">
        <v>95</v>
      </c>
      <c r="E1284" s="7"/>
      <c r="F1284" s="18">
        <v>0</v>
      </c>
      <c r="G1284" s="19">
        <v>758</v>
      </c>
      <c r="H1284" s="20">
        <v>0</v>
      </c>
      <c r="I1284" s="21">
        <v>0</v>
      </c>
      <c r="J1284" s="22">
        <v>0</v>
      </c>
      <c r="K1284" s="23">
        <v>0</v>
      </c>
      <c r="L1284" s="24">
        <v>0</v>
      </c>
      <c r="M1284" s="25">
        <v>0</v>
      </c>
      <c r="N1284" s="26">
        <v>0</v>
      </c>
      <c r="O1284" s="17">
        <v>758</v>
      </c>
    </row>
    <row r="1285" spans="1:15" x14ac:dyDescent="0.3">
      <c r="A1285" s="5" t="s">
        <v>144</v>
      </c>
      <c r="B1285" s="6" t="s">
        <v>46</v>
      </c>
      <c r="C1285" s="6" t="s">
        <v>145</v>
      </c>
      <c r="D1285" s="7">
        <v>95</v>
      </c>
      <c r="E1285" s="7"/>
      <c r="F1285" s="18">
        <v>0</v>
      </c>
      <c r="G1285" s="19">
        <v>953</v>
      </c>
      <c r="H1285" s="20">
        <v>0</v>
      </c>
      <c r="I1285" s="21">
        <v>0</v>
      </c>
      <c r="J1285" s="22">
        <v>0</v>
      </c>
      <c r="K1285" s="23">
        <v>0</v>
      </c>
      <c r="L1285" s="24">
        <v>0</v>
      </c>
      <c r="M1285" s="25">
        <v>0</v>
      </c>
      <c r="N1285" s="26">
        <v>0</v>
      </c>
      <c r="O1285" s="17">
        <v>953</v>
      </c>
    </row>
    <row r="1286" spans="1:15" x14ac:dyDescent="0.3">
      <c r="A1286" s="5" t="s">
        <v>114</v>
      </c>
      <c r="B1286" s="6" t="s">
        <v>46</v>
      </c>
      <c r="C1286" s="6" t="s">
        <v>113</v>
      </c>
      <c r="D1286" s="7">
        <v>95</v>
      </c>
      <c r="E1286" s="7"/>
      <c r="F1286" s="18">
        <v>0</v>
      </c>
      <c r="G1286" s="19">
        <v>450</v>
      </c>
      <c r="H1286" s="20">
        <v>0</v>
      </c>
      <c r="I1286" s="21">
        <v>0</v>
      </c>
      <c r="J1286" s="22">
        <v>0</v>
      </c>
      <c r="K1286" s="23">
        <v>0</v>
      </c>
      <c r="L1286" s="24">
        <v>0</v>
      </c>
      <c r="M1286" s="25">
        <v>0</v>
      </c>
      <c r="N1286" s="26">
        <v>0</v>
      </c>
      <c r="O1286" s="17">
        <v>450</v>
      </c>
    </row>
    <row r="1287" spans="1:15" x14ac:dyDescent="0.3">
      <c r="A1287" s="5" t="s">
        <v>59</v>
      </c>
      <c r="B1287" s="6" t="s">
        <v>46</v>
      </c>
      <c r="C1287" s="6" t="s">
        <v>58</v>
      </c>
      <c r="D1287" s="7">
        <v>95</v>
      </c>
      <c r="E1287" s="7"/>
      <c r="F1287" s="18">
        <v>0</v>
      </c>
      <c r="G1287" s="19">
        <v>500</v>
      </c>
      <c r="H1287" s="20">
        <v>0</v>
      </c>
      <c r="I1287" s="21">
        <v>0</v>
      </c>
      <c r="J1287" s="22">
        <v>0</v>
      </c>
      <c r="K1287" s="23">
        <v>0</v>
      </c>
      <c r="L1287" s="24">
        <v>0</v>
      </c>
      <c r="M1287" s="25">
        <v>0</v>
      </c>
      <c r="N1287" s="26">
        <v>0</v>
      </c>
      <c r="O1287" s="17">
        <v>500</v>
      </c>
    </row>
    <row r="1288" spans="1:15" x14ac:dyDescent="0.3">
      <c r="A1288" s="5" t="s">
        <v>209</v>
      </c>
      <c r="B1288" s="6" t="s">
        <v>46</v>
      </c>
      <c r="C1288" s="6" t="s">
        <v>208</v>
      </c>
      <c r="D1288" s="7">
        <v>95</v>
      </c>
      <c r="E1288" s="7"/>
      <c r="F1288" s="18">
        <v>0</v>
      </c>
      <c r="G1288" s="19">
        <v>314</v>
      </c>
      <c r="H1288" s="20">
        <v>0</v>
      </c>
      <c r="I1288" s="21">
        <v>0</v>
      </c>
      <c r="J1288" s="22">
        <v>0</v>
      </c>
      <c r="K1288" s="23">
        <v>0</v>
      </c>
      <c r="L1288" s="24">
        <v>0</v>
      </c>
      <c r="M1288" s="25">
        <v>0</v>
      </c>
      <c r="N1288" s="26">
        <v>0</v>
      </c>
      <c r="O1288" s="17">
        <v>314</v>
      </c>
    </row>
  </sheetData>
  <sortState xmlns:xlrd2="http://schemas.microsoft.com/office/spreadsheetml/2017/richdata2" ref="A2:O1288">
    <sortCondition ref="B2:B1288"/>
    <sortCondition ref="E2:E1288"/>
    <sortCondition ref="A2:A1288"/>
    <sortCondition ref="C2:C1288"/>
  </sortState>
  <pageMargins left="0.7" right="0.7" top="0.75" bottom="0.75" header="0.3" footer="0.3"/>
  <pageSetup paperSize="9" scale="51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3D14-4941-4A18-A016-1D377C54474D}">
  <dimension ref="A1:K69"/>
  <sheetViews>
    <sheetView workbookViewId="0">
      <selection activeCell="A22" sqref="A22"/>
    </sheetView>
  </sheetViews>
  <sheetFormatPr baseColWidth="10" defaultRowHeight="14.4" x14ac:dyDescent="0.3"/>
  <cols>
    <col min="1" max="1" width="37.109375" bestFit="1" customWidth="1"/>
    <col min="2" max="11" width="10.77734375" customWidth="1"/>
  </cols>
  <sheetData>
    <row r="1" spans="1:11" x14ac:dyDescent="0.3">
      <c r="A1" s="46" t="s">
        <v>2723</v>
      </c>
      <c r="B1" s="42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15" t="s">
        <v>8</v>
      </c>
      <c r="J1" s="16" t="s">
        <v>9</v>
      </c>
      <c r="K1" s="17" t="s">
        <v>10</v>
      </c>
    </row>
    <row r="2" spans="1:11" hidden="1" x14ac:dyDescent="0.3">
      <c r="A2" s="44" t="s">
        <v>2646</v>
      </c>
      <c r="B2" t="s">
        <v>2649</v>
      </c>
      <c r="C2" t="s">
        <v>2650</v>
      </c>
      <c r="D2" t="s">
        <v>2651</v>
      </c>
      <c r="E2" t="s">
        <v>2652</v>
      </c>
      <c r="F2" t="s">
        <v>2653</v>
      </c>
      <c r="G2" t="s">
        <v>2654</v>
      </c>
      <c r="H2" t="s">
        <v>2655</v>
      </c>
      <c r="I2" t="s">
        <v>2656</v>
      </c>
      <c r="J2" t="s">
        <v>2657</v>
      </c>
      <c r="K2" t="s">
        <v>2658</v>
      </c>
    </row>
    <row r="3" spans="1:11" x14ac:dyDescent="0.3">
      <c r="A3" s="45" t="s">
        <v>2623</v>
      </c>
      <c r="B3" s="43">
        <v>0</v>
      </c>
      <c r="C3" s="31">
        <v>23415.470000000008</v>
      </c>
      <c r="D3" s="32">
        <v>0</v>
      </c>
      <c r="E3" s="33">
        <v>0</v>
      </c>
      <c r="F3" s="34">
        <v>0</v>
      </c>
      <c r="G3" s="35">
        <v>0</v>
      </c>
      <c r="H3" s="36">
        <v>0</v>
      </c>
      <c r="I3" s="37">
        <v>0</v>
      </c>
      <c r="J3" s="38">
        <v>0</v>
      </c>
      <c r="K3" s="39">
        <v>23415.470000000008</v>
      </c>
    </row>
    <row r="4" spans="1:11" x14ac:dyDescent="0.3">
      <c r="A4" s="28" t="s">
        <v>2624</v>
      </c>
      <c r="B4" s="30">
        <v>0</v>
      </c>
      <c r="C4" s="31">
        <v>36416.839999999997</v>
      </c>
      <c r="D4" s="32">
        <v>0</v>
      </c>
      <c r="E4" s="33">
        <v>0</v>
      </c>
      <c r="F4" s="34">
        <v>1945.8899999999999</v>
      </c>
      <c r="G4" s="35">
        <v>0</v>
      </c>
      <c r="H4" s="36">
        <v>0</v>
      </c>
      <c r="I4" s="37">
        <v>541.69000000000005</v>
      </c>
      <c r="J4" s="38">
        <v>0</v>
      </c>
      <c r="K4" s="39">
        <v>38904.42</v>
      </c>
    </row>
    <row r="5" spans="1:11" x14ac:dyDescent="0.3">
      <c r="A5" s="28" t="s">
        <v>389</v>
      </c>
      <c r="B5" s="30">
        <v>0</v>
      </c>
      <c r="C5" s="31">
        <v>26620.79</v>
      </c>
      <c r="D5" s="32">
        <v>0</v>
      </c>
      <c r="E5" s="33">
        <v>0</v>
      </c>
      <c r="F5" s="34">
        <v>425.95000000000005</v>
      </c>
      <c r="G5" s="35">
        <v>0</v>
      </c>
      <c r="H5" s="36">
        <v>0</v>
      </c>
      <c r="I5" s="37">
        <v>564.74</v>
      </c>
      <c r="J5" s="38">
        <v>0</v>
      </c>
      <c r="K5" s="39">
        <v>27611.479999999996</v>
      </c>
    </row>
    <row r="6" spans="1:11" x14ac:dyDescent="0.3">
      <c r="A6" s="28" t="s">
        <v>55</v>
      </c>
      <c r="B6" s="30">
        <v>0</v>
      </c>
      <c r="C6" s="31">
        <v>1410</v>
      </c>
      <c r="D6" s="32">
        <v>0</v>
      </c>
      <c r="E6" s="33">
        <v>0</v>
      </c>
      <c r="F6" s="34">
        <v>28989</v>
      </c>
      <c r="G6" s="35">
        <v>0</v>
      </c>
      <c r="H6" s="36">
        <v>0</v>
      </c>
      <c r="I6" s="37">
        <v>790</v>
      </c>
      <c r="J6" s="38">
        <v>0</v>
      </c>
      <c r="K6" s="39">
        <v>31189</v>
      </c>
    </row>
    <row r="7" spans="1:11" x14ac:dyDescent="0.3">
      <c r="A7" s="28" t="s">
        <v>2625</v>
      </c>
      <c r="B7" s="30">
        <v>0</v>
      </c>
      <c r="C7" s="31">
        <v>32849</v>
      </c>
      <c r="D7" s="32">
        <v>6</v>
      </c>
      <c r="E7" s="33">
        <v>0</v>
      </c>
      <c r="F7" s="34">
        <v>158329.66999999998</v>
      </c>
      <c r="G7" s="35">
        <v>379</v>
      </c>
      <c r="H7" s="36">
        <v>0</v>
      </c>
      <c r="I7" s="37">
        <v>11263.43</v>
      </c>
      <c r="J7" s="38">
        <v>82</v>
      </c>
      <c r="K7" s="39">
        <v>202909.1</v>
      </c>
    </row>
    <row r="8" spans="1:11" x14ac:dyDescent="0.3">
      <c r="A8" s="28" t="s">
        <v>2626</v>
      </c>
      <c r="B8" s="30">
        <v>0</v>
      </c>
      <c r="C8" s="31">
        <v>24876.190000000002</v>
      </c>
      <c r="D8" s="32">
        <v>31.67</v>
      </c>
      <c r="E8" s="33">
        <v>0</v>
      </c>
      <c r="F8" s="34">
        <v>151077.18000000002</v>
      </c>
      <c r="G8" s="35">
        <v>2928.5800000000004</v>
      </c>
      <c r="H8" s="36">
        <v>0</v>
      </c>
      <c r="I8" s="37">
        <v>14833.730000000001</v>
      </c>
      <c r="J8" s="38">
        <v>3388.08</v>
      </c>
      <c r="K8" s="39">
        <v>197135.43</v>
      </c>
    </row>
    <row r="9" spans="1:11" x14ac:dyDescent="0.3">
      <c r="A9" s="28" t="s">
        <v>833</v>
      </c>
      <c r="B9" s="30">
        <v>0</v>
      </c>
      <c r="C9" s="31">
        <v>47106.679999999993</v>
      </c>
      <c r="D9" s="32">
        <v>0</v>
      </c>
      <c r="E9" s="33">
        <v>0</v>
      </c>
      <c r="F9" s="34">
        <v>2052.48</v>
      </c>
      <c r="G9" s="35">
        <v>0</v>
      </c>
      <c r="H9" s="36">
        <v>0</v>
      </c>
      <c r="I9" s="37">
        <v>118.78999999999999</v>
      </c>
      <c r="J9" s="38">
        <v>0</v>
      </c>
      <c r="K9" s="39">
        <v>49277.949999999983</v>
      </c>
    </row>
    <row r="10" spans="1:11" x14ac:dyDescent="0.3">
      <c r="A10" s="28" t="s">
        <v>2635</v>
      </c>
      <c r="B10" s="30">
        <v>0</v>
      </c>
      <c r="C10" s="31">
        <v>90346.08</v>
      </c>
      <c r="D10" s="32">
        <v>0</v>
      </c>
      <c r="E10" s="33">
        <v>0</v>
      </c>
      <c r="F10" s="34">
        <v>17056.080000000002</v>
      </c>
      <c r="G10" s="35">
        <v>0</v>
      </c>
      <c r="H10" s="36">
        <v>0</v>
      </c>
      <c r="I10" s="37">
        <v>3923.68</v>
      </c>
      <c r="J10" s="38">
        <v>0</v>
      </c>
      <c r="K10" s="39">
        <v>111325.84000000003</v>
      </c>
    </row>
    <row r="11" spans="1:11" x14ac:dyDescent="0.3">
      <c r="A11" s="28" t="s">
        <v>306</v>
      </c>
      <c r="B11" s="30">
        <v>0</v>
      </c>
      <c r="C11" s="31">
        <v>26431.690000000006</v>
      </c>
      <c r="D11" s="32">
        <v>0</v>
      </c>
      <c r="E11" s="33">
        <v>0</v>
      </c>
      <c r="F11" s="34">
        <v>0</v>
      </c>
      <c r="G11" s="35">
        <v>0</v>
      </c>
      <c r="H11" s="36">
        <v>0</v>
      </c>
      <c r="I11" s="37">
        <v>0</v>
      </c>
      <c r="J11" s="38">
        <v>0</v>
      </c>
      <c r="K11" s="39">
        <v>26431.690000000006</v>
      </c>
    </row>
    <row r="12" spans="1:11" x14ac:dyDescent="0.3">
      <c r="A12" s="28" t="s">
        <v>2627</v>
      </c>
      <c r="B12" s="30">
        <v>0</v>
      </c>
      <c r="C12" s="31">
        <v>18599.7</v>
      </c>
      <c r="D12" s="32">
        <v>0</v>
      </c>
      <c r="E12" s="33">
        <v>0</v>
      </c>
      <c r="F12" s="34">
        <v>0</v>
      </c>
      <c r="G12" s="35">
        <v>0</v>
      </c>
      <c r="H12" s="36">
        <v>0</v>
      </c>
      <c r="I12" s="37">
        <v>0</v>
      </c>
      <c r="J12" s="38">
        <v>0</v>
      </c>
      <c r="K12" s="39">
        <v>18599.7</v>
      </c>
    </row>
    <row r="13" spans="1:11" x14ac:dyDescent="0.3">
      <c r="A13" s="28" t="s">
        <v>298</v>
      </c>
      <c r="B13" s="30">
        <v>0</v>
      </c>
      <c r="C13" s="31">
        <v>22983.56</v>
      </c>
      <c r="D13" s="32">
        <v>0</v>
      </c>
      <c r="E13" s="33">
        <v>0</v>
      </c>
      <c r="F13" s="34">
        <v>3311.11</v>
      </c>
      <c r="G13" s="35">
        <v>0</v>
      </c>
      <c r="H13" s="36">
        <v>0</v>
      </c>
      <c r="I13" s="37">
        <v>39.840000000000003</v>
      </c>
      <c r="J13" s="38">
        <v>0</v>
      </c>
      <c r="K13" s="39">
        <v>26334.510000000002</v>
      </c>
    </row>
    <row r="14" spans="1:11" x14ac:dyDescent="0.3">
      <c r="A14" s="28" t="s">
        <v>637</v>
      </c>
      <c r="B14" s="30">
        <v>0</v>
      </c>
      <c r="C14" s="31">
        <v>14795.750000000002</v>
      </c>
      <c r="D14" s="32">
        <v>0</v>
      </c>
      <c r="E14" s="33">
        <v>0</v>
      </c>
      <c r="F14" s="34">
        <v>11469.94</v>
      </c>
      <c r="G14" s="35">
        <v>0</v>
      </c>
      <c r="H14" s="36">
        <v>0</v>
      </c>
      <c r="I14" s="37">
        <v>1070.58</v>
      </c>
      <c r="J14" s="38">
        <v>0</v>
      </c>
      <c r="K14" s="39">
        <v>27336.269999999997</v>
      </c>
    </row>
    <row r="15" spans="1:11" x14ac:dyDescent="0.3">
      <c r="A15" s="28" t="s">
        <v>51</v>
      </c>
      <c r="B15" s="30">
        <v>0</v>
      </c>
      <c r="C15" s="31">
        <v>38223.329999999994</v>
      </c>
      <c r="D15" s="32">
        <v>0</v>
      </c>
      <c r="E15" s="33">
        <v>0</v>
      </c>
      <c r="F15" s="34">
        <v>14628.86</v>
      </c>
      <c r="G15" s="35">
        <v>0</v>
      </c>
      <c r="H15" s="36">
        <v>0</v>
      </c>
      <c r="I15" s="37">
        <v>722.28000000000009</v>
      </c>
      <c r="J15" s="38">
        <v>0</v>
      </c>
      <c r="K15" s="39">
        <v>53574.469999999979</v>
      </c>
    </row>
    <row r="16" spans="1:11" x14ac:dyDescent="0.3">
      <c r="A16" s="28" t="s">
        <v>367</v>
      </c>
      <c r="B16" s="30">
        <v>0</v>
      </c>
      <c r="C16" s="31">
        <v>18214.55</v>
      </c>
      <c r="D16" s="32">
        <v>0</v>
      </c>
      <c r="E16" s="33">
        <v>0</v>
      </c>
      <c r="F16" s="34">
        <v>3256.6100000000006</v>
      </c>
      <c r="G16" s="35">
        <v>0</v>
      </c>
      <c r="H16" s="36">
        <v>0</v>
      </c>
      <c r="I16" s="37">
        <v>339.47999999999996</v>
      </c>
      <c r="J16" s="38">
        <v>0</v>
      </c>
      <c r="K16" s="39">
        <v>21810.639999999999</v>
      </c>
    </row>
    <row r="17" spans="1:11" x14ac:dyDescent="0.3">
      <c r="A17" s="28" t="s">
        <v>2628</v>
      </c>
      <c r="B17" s="30">
        <v>0</v>
      </c>
      <c r="C17" s="31">
        <v>17518.210000000003</v>
      </c>
      <c r="D17" s="32">
        <v>0</v>
      </c>
      <c r="E17" s="33">
        <v>0</v>
      </c>
      <c r="F17" s="34">
        <v>644.04000000000008</v>
      </c>
      <c r="G17" s="35">
        <v>0</v>
      </c>
      <c r="H17" s="36">
        <v>0</v>
      </c>
      <c r="I17" s="37">
        <v>667.13</v>
      </c>
      <c r="J17" s="38">
        <v>0</v>
      </c>
      <c r="K17" s="39">
        <v>18829.38</v>
      </c>
    </row>
    <row r="18" spans="1:11" x14ac:dyDescent="0.3">
      <c r="A18" s="28" t="s">
        <v>2629</v>
      </c>
      <c r="B18" s="30">
        <v>0</v>
      </c>
      <c r="C18" s="31">
        <v>71859.64</v>
      </c>
      <c r="D18" s="32">
        <v>0</v>
      </c>
      <c r="E18" s="33">
        <v>0</v>
      </c>
      <c r="F18" s="34">
        <v>312837.90000000002</v>
      </c>
      <c r="G18" s="35">
        <v>185.2</v>
      </c>
      <c r="H18" s="36">
        <v>0</v>
      </c>
      <c r="I18" s="37">
        <v>23913.660000000003</v>
      </c>
      <c r="J18" s="38">
        <v>314.13</v>
      </c>
      <c r="K18" s="39">
        <v>409110.52999999985</v>
      </c>
    </row>
    <row r="19" spans="1:11" x14ac:dyDescent="0.3">
      <c r="A19" s="28" t="s">
        <v>2630</v>
      </c>
      <c r="B19" s="30">
        <v>0</v>
      </c>
      <c r="C19" s="31">
        <v>62232.929999999993</v>
      </c>
      <c r="D19" s="32">
        <v>0</v>
      </c>
      <c r="E19" s="33">
        <v>0</v>
      </c>
      <c r="F19" s="34">
        <v>273173.2</v>
      </c>
      <c r="G19" s="35">
        <v>2716.8900000000003</v>
      </c>
      <c r="H19" s="36">
        <v>0</v>
      </c>
      <c r="I19" s="37">
        <v>13596.81</v>
      </c>
      <c r="J19" s="38">
        <v>266</v>
      </c>
      <c r="K19" s="39">
        <v>351985.83000000013</v>
      </c>
    </row>
    <row r="20" spans="1:11" x14ac:dyDescent="0.3">
      <c r="A20" s="28" t="s">
        <v>242</v>
      </c>
      <c r="B20" s="30">
        <v>0</v>
      </c>
      <c r="C20" s="31">
        <v>16072</v>
      </c>
      <c r="D20" s="32">
        <v>0</v>
      </c>
      <c r="E20" s="33">
        <v>0</v>
      </c>
      <c r="F20" s="34">
        <v>20405</v>
      </c>
      <c r="G20" s="35">
        <v>0</v>
      </c>
      <c r="H20" s="36">
        <v>0</v>
      </c>
      <c r="I20" s="37">
        <v>2055</v>
      </c>
      <c r="J20" s="38">
        <v>0</v>
      </c>
      <c r="K20" s="39">
        <v>38532</v>
      </c>
    </row>
    <row r="21" spans="1:11" x14ac:dyDescent="0.3">
      <c r="A21" s="28" t="s">
        <v>2631</v>
      </c>
      <c r="B21" s="30">
        <v>0</v>
      </c>
      <c r="C21" s="31">
        <v>21131.23</v>
      </c>
      <c r="D21" s="32">
        <v>0</v>
      </c>
      <c r="E21" s="33">
        <v>0</v>
      </c>
      <c r="F21" s="34">
        <v>2360.66</v>
      </c>
      <c r="G21" s="35">
        <v>0</v>
      </c>
      <c r="H21" s="36">
        <v>0</v>
      </c>
      <c r="I21" s="37">
        <v>1643.31</v>
      </c>
      <c r="J21" s="38">
        <v>0</v>
      </c>
      <c r="K21" s="39">
        <v>25135.200000000001</v>
      </c>
    </row>
    <row r="22" spans="1:11" x14ac:dyDescent="0.3">
      <c r="A22" s="28" t="s">
        <v>745</v>
      </c>
      <c r="B22" s="30">
        <v>0</v>
      </c>
      <c r="C22" s="31">
        <v>66849.960000000006</v>
      </c>
      <c r="D22" s="32">
        <v>6.51</v>
      </c>
      <c r="E22" s="33">
        <v>0</v>
      </c>
      <c r="F22" s="34">
        <v>26003.71</v>
      </c>
      <c r="G22" s="35">
        <v>140.32999999999998</v>
      </c>
      <c r="H22" s="36">
        <v>0</v>
      </c>
      <c r="I22" s="37">
        <v>5324.8300000000008</v>
      </c>
      <c r="J22" s="38">
        <v>16.45</v>
      </c>
      <c r="K22" s="39">
        <v>98341.79</v>
      </c>
    </row>
    <row r="23" spans="1:11" x14ac:dyDescent="0.3">
      <c r="A23" s="28" t="s">
        <v>350</v>
      </c>
      <c r="B23" s="30">
        <v>0</v>
      </c>
      <c r="C23" s="31">
        <v>80231.430000000022</v>
      </c>
      <c r="D23" s="32">
        <v>282.98</v>
      </c>
      <c r="E23" s="33">
        <v>0</v>
      </c>
      <c r="F23" s="34">
        <v>40635.630000000005</v>
      </c>
      <c r="G23" s="35">
        <v>563.16999999999996</v>
      </c>
      <c r="H23" s="36">
        <v>0</v>
      </c>
      <c r="I23" s="37">
        <v>7658.9399999999987</v>
      </c>
      <c r="J23" s="38">
        <v>1155.2600000000002</v>
      </c>
      <c r="K23" s="39">
        <v>130527.40999999999</v>
      </c>
    </row>
    <row r="24" spans="1:11" x14ac:dyDescent="0.3">
      <c r="A24" s="28" t="s">
        <v>2592</v>
      </c>
      <c r="B24" s="30">
        <v>0</v>
      </c>
      <c r="C24" s="31">
        <v>369697.56</v>
      </c>
      <c r="D24" s="32">
        <v>210516.16999999995</v>
      </c>
      <c r="E24" s="33">
        <v>0</v>
      </c>
      <c r="F24" s="34">
        <v>3326142.3500000006</v>
      </c>
      <c r="G24" s="35">
        <v>1971576.6399999997</v>
      </c>
      <c r="H24" s="36">
        <v>0</v>
      </c>
      <c r="I24" s="37">
        <v>516567.37000000005</v>
      </c>
      <c r="J24" s="38">
        <v>625836.88000000012</v>
      </c>
      <c r="K24" s="39">
        <v>7020336.9700000007</v>
      </c>
    </row>
    <row r="25" spans="1:11" x14ac:dyDescent="0.3">
      <c r="A25" s="29" t="s">
        <v>12</v>
      </c>
      <c r="B25" s="30">
        <v>0</v>
      </c>
      <c r="C25" s="31">
        <v>68581.47</v>
      </c>
      <c r="D25" s="32">
        <v>153593.06</v>
      </c>
      <c r="E25" s="33">
        <v>0</v>
      </c>
      <c r="F25" s="34">
        <v>477483.88999999996</v>
      </c>
      <c r="G25" s="35">
        <v>1185286.3899999999</v>
      </c>
      <c r="H25" s="36">
        <v>0</v>
      </c>
      <c r="I25" s="37">
        <v>28308.820000000003</v>
      </c>
      <c r="J25" s="38">
        <v>276904.87</v>
      </c>
      <c r="K25" s="39">
        <v>2190158.5</v>
      </c>
    </row>
    <row r="26" spans="1:11" x14ac:dyDescent="0.3">
      <c r="A26" s="29" t="s">
        <v>254</v>
      </c>
      <c r="B26" s="30">
        <v>0</v>
      </c>
      <c r="C26" s="31">
        <v>29666.21</v>
      </c>
      <c r="D26" s="32">
        <v>4983.84</v>
      </c>
      <c r="E26" s="33">
        <v>0</v>
      </c>
      <c r="F26" s="34">
        <v>296855.78000000003</v>
      </c>
      <c r="G26" s="35">
        <v>95123.339999999982</v>
      </c>
      <c r="H26" s="36">
        <v>0</v>
      </c>
      <c r="I26" s="37">
        <v>34553.229999999996</v>
      </c>
      <c r="J26" s="38">
        <v>48098.520000000004</v>
      </c>
      <c r="K26" s="39">
        <v>509280.92000000004</v>
      </c>
    </row>
    <row r="27" spans="1:11" x14ac:dyDescent="0.3">
      <c r="A27" s="29" t="s">
        <v>384</v>
      </c>
      <c r="B27" s="30">
        <v>0</v>
      </c>
      <c r="C27" s="31">
        <v>22332.78</v>
      </c>
      <c r="D27" s="32">
        <v>55.88</v>
      </c>
      <c r="E27" s="33">
        <v>0</v>
      </c>
      <c r="F27" s="34">
        <v>194405.77000000005</v>
      </c>
      <c r="G27" s="35">
        <v>10488.439999999999</v>
      </c>
      <c r="H27" s="36">
        <v>0</v>
      </c>
      <c r="I27" s="37">
        <v>76619.87000000001</v>
      </c>
      <c r="J27" s="38">
        <v>6432.6399999999994</v>
      </c>
      <c r="K27" s="39">
        <v>310335.38</v>
      </c>
    </row>
    <row r="28" spans="1:11" x14ac:dyDescent="0.3">
      <c r="A28" s="29" t="s">
        <v>117</v>
      </c>
      <c r="B28" s="30">
        <v>0</v>
      </c>
      <c r="C28" s="31">
        <v>26652.97</v>
      </c>
      <c r="D28" s="32">
        <v>5536.8700000000008</v>
      </c>
      <c r="E28" s="33">
        <v>0</v>
      </c>
      <c r="F28" s="34">
        <v>392225.36999999994</v>
      </c>
      <c r="G28" s="35">
        <v>97787.4</v>
      </c>
      <c r="H28" s="36">
        <v>0</v>
      </c>
      <c r="I28" s="37">
        <v>110502.07000000002</v>
      </c>
      <c r="J28" s="38">
        <v>63610.940000000017</v>
      </c>
      <c r="K28" s="39">
        <v>696315.62000000011</v>
      </c>
    </row>
    <row r="29" spans="1:11" x14ac:dyDescent="0.3">
      <c r="A29" s="29" t="s">
        <v>262</v>
      </c>
      <c r="B29" s="30">
        <v>0</v>
      </c>
      <c r="C29" s="31">
        <v>37178.559999999998</v>
      </c>
      <c r="D29" s="32">
        <v>886.47</v>
      </c>
      <c r="E29" s="33">
        <v>0</v>
      </c>
      <c r="F29" s="34">
        <v>277007.90999999997</v>
      </c>
      <c r="G29" s="35">
        <v>12532.820000000002</v>
      </c>
      <c r="H29" s="36">
        <v>0</v>
      </c>
      <c r="I29" s="37">
        <v>47016.749999999993</v>
      </c>
      <c r="J29" s="38">
        <v>21860.720000000001</v>
      </c>
      <c r="K29" s="39">
        <v>396483.23</v>
      </c>
    </row>
    <row r="30" spans="1:11" x14ac:dyDescent="0.3">
      <c r="A30" s="29" t="s">
        <v>221</v>
      </c>
      <c r="B30" s="30">
        <v>0</v>
      </c>
      <c r="C30" s="31">
        <v>24498.259999999995</v>
      </c>
      <c r="D30" s="32">
        <v>932.56999999999994</v>
      </c>
      <c r="E30" s="33">
        <v>0</v>
      </c>
      <c r="F30" s="34">
        <v>196533.74</v>
      </c>
      <c r="G30" s="35">
        <v>10028.26</v>
      </c>
      <c r="H30" s="36">
        <v>0</v>
      </c>
      <c r="I30" s="37">
        <v>68962.209999999992</v>
      </c>
      <c r="J30" s="38">
        <v>17565.259999999998</v>
      </c>
      <c r="K30" s="39">
        <v>318520.3</v>
      </c>
    </row>
    <row r="31" spans="1:11" x14ac:dyDescent="0.3">
      <c r="A31" s="29" t="s">
        <v>96</v>
      </c>
      <c r="B31" s="30">
        <v>0</v>
      </c>
      <c r="C31" s="31">
        <v>46170.029999999992</v>
      </c>
      <c r="D31" s="32">
        <v>4725.21</v>
      </c>
      <c r="E31" s="33">
        <v>0</v>
      </c>
      <c r="F31" s="34">
        <v>371256.46</v>
      </c>
      <c r="G31" s="35">
        <v>56989.98000000001</v>
      </c>
      <c r="H31" s="36">
        <v>0</v>
      </c>
      <c r="I31" s="37">
        <v>44049.880000000005</v>
      </c>
      <c r="J31" s="38">
        <v>34368.369999999995</v>
      </c>
      <c r="K31" s="39">
        <v>557559.92999999993</v>
      </c>
    </row>
    <row r="32" spans="1:11" x14ac:dyDescent="0.3">
      <c r="A32" s="29" t="s">
        <v>265</v>
      </c>
      <c r="B32" s="30">
        <v>0</v>
      </c>
      <c r="C32" s="31">
        <v>21532.129999999997</v>
      </c>
      <c r="D32" s="32">
        <v>5838.43</v>
      </c>
      <c r="E32" s="33">
        <v>0</v>
      </c>
      <c r="F32" s="34">
        <v>273878.99</v>
      </c>
      <c r="G32" s="35">
        <v>54173.13</v>
      </c>
      <c r="H32" s="36">
        <v>0</v>
      </c>
      <c r="I32" s="37">
        <v>53184.59</v>
      </c>
      <c r="J32" s="38">
        <v>39799.01</v>
      </c>
      <c r="K32" s="39">
        <v>448406.27999999997</v>
      </c>
    </row>
    <row r="33" spans="1:11" x14ac:dyDescent="0.3">
      <c r="A33" s="29" t="s">
        <v>259</v>
      </c>
      <c r="B33" s="30">
        <v>0</v>
      </c>
      <c r="C33" s="31">
        <v>715.66000000000008</v>
      </c>
      <c r="D33" s="32">
        <v>18910.71</v>
      </c>
      <c r="E33" s="33">
        <v>0</v>
      </c>
      <c r="F33" s="34">
        <v>144518.18000000002</v>
      </c>
      <c r="G33" s="35">
        <v>189913.61999999997</v>
      </c>
      <c r="H33" s="36">
        <v>0</v>
      </c>
      <c r="I33" s="37">
        <v>23964.239999999998</v>
      </c>
      <c r="J33" s="38">
        <v>48544.989999999991</v>
      </c>
      <c r="K33" s="39">
        <v>426567.4</v>
      </c>
    </row>
    <row r="34" spans="1:11" x14ac:dyDescent="0.3">
      <c r="A34" s="29" t="s">
        <v>521</v>
      </c>
      <c r="B34" s="30">
        <v>0</v>
      </c>
      <c r="C34" s="31">
        <v>25007.26</v>
      </c>
      <c r="D34" s="32">
        <v>1398.1100000000001</v>
      </c>
      <c r="E34" s="33">
        <v>0</v>
      </c>
      <c r="F34" s="34">
        <v>223793.36000000002</v>
      </c>
      <c r="G34" s="35">
        <v>83179.360000000001</v>
      </c>
      <c r="H34" s="36">
        <v>0</v>
      </c>
      <c r="I34" s="37">
        <v>9585.630000000001</v>
      </c>
      <c r="J34" s="38">
        <v>14489.809999999998</v>
      </c>
      <c r="K34" s="39">
        <v>357453.52999999997</v>
      </c>
    </row>
    <row r="35" spans="1:11" x14ac:dyDescent="0.3">
      <c r="A35" s="29" t="s">
        <v>268</v>
      </c>
      <c r="B35" s="30">
        <v>0</v>
      </c>
      <c r="C35" s="31">
        <v>18691.079999999998</v>
      </c>
      <c r="D35" s="32">
        <v>11957.3</v>
      </c>
      <c r="E35" s="33">
        <v>0</v>
      </c>
      <c r="F35" s="34">
        <v>204223.95</v>
      </c>
      <c r="G35" s="35">
        <v>143581.96</v>
      </c>
      <c r="H35" s="36">
        <v>0</v>
      </c>
      <c r="I35" s="37">
        <v>5856.34</v>
      </c>
      <c r="J35" s="38">
        <v>31221.609999999997</v>
      </c>
      <c r="K35" s="39">
        <v>415532.24</v>
      </c>
    </row>
    <row r="36" spans="1:11" x14ac:dyDescent="0.3">
      <c r="A36" s="29" t="s">
        <v>279</v>
      </c>
      <c r="B36" s="30">
        <v>0</v>
      </c>
      <c r="C36" s="31">
        <v>48671.15</v>
      </c>
      <c r="D36" s="32">
        <v>1697.7199999999998</v>
      </c>
      <c r="E36" s="33">
        <v>0</v>
      </c>
      <c r="F36" s="34">
        <v>273958.95</v>
      </c>
      <c r="G36" s="35">
        <v>32491.940000000002</v>
      </c>
      <c r="H36" s="36">
        <v>0</v>
      </c>
      <c r="I36" s="37">
        <v>13963.740000000002</v>
      </c>
      <c r="J36" s="38">
        <v>22940.140000000003</v>
      </c>
      <c r="K36" s="39">
        <v>393723.64</v>
      </c>
    </row>
    <row r="37" spans="1:11" x14ac:dyDescent="0.3">
      <c r="A37" s="28" t="s">
        <v>311</v>
      </c>
      <c r="B37" s="30">
        <v>0</v>
      </c>
      <c r="C37" s="31">
        <v>34953.619999999995</v>
      </c>
      <c r="D37" s="32">
        <v>0</v>
      </c>
      <c r="E37" s="33">
        <v>0</v>
      </c>
      <c r="F37" s="34">
        <v>3857.8699999999994</v>
      </c>
      <c r="G37" s="35">
        <v>0</v>
      </c>
      <c r="H37" s="36">
        <v>0</v>
      </c>
      <c r="I37" s="37">
        <v>130.97999999999999</v>
      </c>
      <c r="J37" s="38">
        <v>0</v>
      </c>
      <c r="K37" s="39">
        <v>38942.47</v>
      </c>
    </row>
    <row r="38" spans="1:11" x14ac:dyDescent="0.3">
      <c r="A38" s="28" t="s">
        <v>2632</v>
      </c>
      <c r="B38" s="30">
        <v>0</v>
      </c>
      <c r="C38" s="31">
        <v>4013.5099999999998</v>
      </c>
      <c r="D38" s="32">
        <v>0</v>
      </c>
      <c r="E38" s="33">
        <v>0</v>
      </c>
      <c r="F38" s="34">
        <v>21854.579999999998</v>
      </c>
      <c r="G38" s="35">
        <v>8.1300000000000008</v>
      </c>
      <c r="H38" s="36">
        <v>0</v>
      </c>
      <c r="I38" s="37">
        <v>826.43</v>
      </c>
      <c r="J38" s="38">
        <v>0</v>
      </c>
      <c r="K38" s="39">
        <v>26702.649999999994</v>
      </c>
    </row>
    <row r="39" spans="1:11" x14ac:dyDescent="0.3">
      <c r="A39" s="28" t="s">
        <v>2633</v>
      </c>
      <c r="B39" s="30">
        <v>0</v>
      </c>
      <c r="C39" s="31">
        <v>17872.82</v>
      </c>
      <c r="D39" s="32">
        <v>13.04</v>
      </c>
      <c r="E39" s="33">
        <v>0</v>
      </c>
      <c r="F39" s="34">
        <v>225186.7</v>
      </c>
      <c r="G39" s="35">
        <v>6069.1</v>
      </c>
      <c r="H39" s="36">
        <v>0</v>
      </c>
      <c r="I39" s="37">
        <v>52605.680000000008</v>
      </c>
      <c r="J39" s="38">
        <v>5517.619999999999</v>
      </c>
      <c r="K39" s="39">
        <v>307264.96000000002</v>
      </c>
    </row>
    <row r="40" spans="1:11" x14ac:dyDescent="0.3">
      <c r="A40" s="28" t="s">
        <v>2634</v>
      </c>
      <c r="B40" s="30">
        <v>0</v>
      </c>
      <c r="C40" s="31">
        <v>28236.449999999997</v>
      </c>
      <c r="D40" s="32">
        <v>0</v>
      </c>
      <c r="E40" s="33">
        <v>0</v>
      </c>
      <c r="F40" s="34">
        <v>187808.15999999997</v>
      </c>
      <c r="G40" s="35">
        <v>161.19</v>
      </c>
      <c r="H40" s="36">
        <v>0</v>
      </c>
      <c r="I40" s="37">
        <v>10667.54</v>
      </c>
      <c r="J40" s="38">
        <v>543.24</v>
      </c>
      <c r="K40" s="39">
        <v>227416.58000000002</v>
      </c>
    </row>
    <row r="41" spans="1:11" x14ac:dyDescent="0.3">
      <c r="A41" s="28" t="s">
        <v>755</v>
      </c>
      <c r="B41" s="30">
        <v>0</v>
      </c>
      <c r="C41" s="31">
        <v>53237.850000000006</v>
      </c>
      <c r="D41" s="32">
        <v>0</v>
      </c>
      <c r="E41" s="33">
        <v>0</v>
      </c>
      <c r="F41" s="34">
        <v>11985.080000000002</v>
      </c>
      <c r="G41" s="35">
        <v>0</v>
      </c>
      <c r="H41" s="36">
        <v>0</v>
      </c>
      <c r="I41" s="37">
        <v>2716.4999999999995</v>
      </c>
      <c r="J41" s="38">
        <v>0</v>
      </c>
      <c r="K41" s="39">
        <v>67939.430000000008</v>
      </c>
    </row>
    <row r="42" spans="1:11" x14ac:dyDescent="0.3">
      <c r="A42" s="28" t="s">
        <v>64</v>
      </c>
      <c r="B42" s="30">
        <v>0</v>
      </c>
      <c r="C42" s="31">
        <v>7682.25</v>
      </c>
      <c r="D42" s="32">
        <v>0</v>
      </c>
      <c r="E42" s="33">
        <v>0</v>
      </c>
      <c r="F42" s="34">
        <v>18254.769999999997</v>
      </c>
      <c r="G42" s="35">
        <v>0</v>
      </c>
      <c r="H42" s="36">
        <v>0</v>
      </c>
      <c r="I42" s="37">
        <v>684.38000000000011</v>
      </c>
      <c r="J42" s="38">
        <v>0</v>
      </c>
      <c r="K42" s="39">
        <v>26621.399999999998</v>
      </c>
    </row>
    <row r="43" spans="1:11" x14ac:dyDescent="0.3">
      <c r="A43" s="28" t="s">
        <v>317</v>
      </c>
      <c r="B43" s="30">
        <v>0</v>
      </c>
      <c r="C43" s="31">
        <v>4569.5200000000004</v>
      </c>
      <c r="D43" s="32">
        <v>0</v>
      </c>
      <c r="E43" s="33">
        <v>0</v>
      </c>
      <c r="F43" s="34">
        <v>13274.95</v>
      </c>
      <c r="G43" s="35">
        <v>0</v>
      </c>
      <c r="H43" s="36">
        <v>0</v>
      </c>
      <c r="I43" s="37">
        <v>2</v>
      </c>
      <c r="J43" s="38">
        <v>0</v>
      </c>
      <c r="K43" s="39">
        <v>17846.469999999994</v>
      </c>
    </row>
    <row r="44" spans="1:11" x14ac:dyDescent="0.3">
      <c r="A44" s="28" t="s">
        <v>458</v>
      </c>
      <c r="B44" s="30">
        <v>0</v>
      </c>
      <c r="C44" s="31">
        <v>47787.799999999996</v>
      </c>
      <c r="D44" s="32">
        <v>48.85</v>
      </c>
      <c r="E44" s="33">
        <v>0</v>
      </c>
      <c r="F44" s="34">
        <v>38384.199999999997</v>
      </c>
      <c r="G44" s="35">
        <v>75.610000000000014</v>
      </c>
      <c r="H44" s="36">
        <v>0</v>
      </c>
      <c r="I44" s="37">
        <v>9933.7200000000012</v>
      </c>
      <c r="J44" s="38">
        <v>37.880000000000003</v>
      </c>
      <c r="K44" s="39">
        <v>96268.06</v>
      </c>
    </row>
    <row r="45" spans="1:11" x14ac:dyDescent="0.3">
      <c r="A45" s="28" t="s">
        <v>300</v>
      </c>
      <c r="B45" s="30">
        <v>0</v>
      </c>
      <c r="C45" s="31">
        <v>33619.409999999996</v>
      </c>
      <c r="D45" s="32">
        <v>0</v>
      </c>
      <c r="E45" s="33">
        <v>0</v>
      </c>
      <c r="F45" s="34">
        <v>7581.06</v>
      </c>
      <c r="G45" s="35">
        <v>0</v>
      </c>
      <c r="H45" s="36">
        <v>0</v>
      </c>
      <c r="I45" s="37">
        <v>549.67000000000007</v>
      </c>
      <c r="J45" s="38">
        <v>0</v>
      </c>
      <c r="K45" s="39">
        <v>41750.14</v>
      </c>
    </row>
    <row r="46" spans="1:11" x14ac:dyDescent="0.3">
      <c r="A46" s="28" t="s">
        <v>212</v>
      </c>
      <c r="B46" s="30">
        <v>0</v>
      </c>
      <c r="C46" s="31">
        <v>27802.750000000004</v>
      </c>
      <c r="D46" s="32">
        <v>0</v>
      </c>
      <c r="E46" s="33">
        <v>0</v>
      </c>
      <c r="F46" s="34">
        <v>1617.09</v>
      </c>
      <c r="G46" s="35">
        <v>0</v>
      </c>
      <c r="H46" s="36">
        <v>0</v>
      </c>
      <c r="I46" s="37">
        <v>360.61</v>
      </c>
      <c r="J46" s="38">
        <v>0</v>
      </c>
      <c r="K46" s="39">
        <v>29780.45</v>
      </c>
    </row>
    <row r="47" spans="1:11" x14ac:dyDescent="0.3">
      <c r="A47" s="28" t="s">
        <v>294</v>
      </c>
      <c r="B47" s="30">
        <v>0</v>
      </c>
      <c r="C47" s="31">
        <v>23485.15</v>
      </c>
      <c r="D47" s="32">
        <v>0</v>
      </c>
      <c r="E47" s="33">
        <v>0</v>
      </c>
      <c r="F47" s="34">
        <v>1333.2199999999998</v>
      </c>
      <c r="G47" s="35">
        <v>0</v>
      </c>
      <c r="H47" s="36">
        <v>0</v>
      </c>
      <c r="I47" s="37">
        <v>289.77</v>
      </c>
      <c r="J47" s="38">
        <v>0</v>
      </c>
      <c r="K47" s="39">
        <v>25108.140000000007</v>
      </c>
    </row>
    <row r="48" spans="1:11" x14ac:dyDescent="0.3">
      <c r="A48" s="28" t="s">
        <v>2636</v>
      </c>
      <c r="B48" s="30">
        <v>0</v>
      </c>
      <c r="C48" s="31">
        <v>87</v>
      </c>
      <c r="D48" s="32">
        <v>0</v>
      </c>
      <c r="E48" s="33">
        <v>0</v>
      </c>
      <c r="F48" s="34">
        <v>90383</v>
      </c>
      <c r="G48" s="35">
        <v>93</v>
      </c>
      <c r="H48" s="36">
        <v>0</v>
      </c>
      <c r="I48" s="37">
        <v>89784</v>
      </c>
      <c r="J48" s="38">
        <v>2891</v>
      </c>
      <c r="K48" s="39">
        <v>183238</v>
      </c>
    </row>
    <row r="49" spans="1:11" x14ac:dyDescent="0.3">
      <c r="A49" s="28" t="s">
        <v>355</v>
      </c>
      <c r="B49" s="30">
        <v>0</v>
      </c>
      <c r="C49" s="31">
        <v>10215.719999999999</v>
      </c>
      <c r="D49" s="32">
        <v>5</v>
      </c>
      <c r="E49" s="33">
        <v>0</v>
      </c>
      <c r="F49" s="34">
        <v>10535.08</v>
      </c>
      <c r="G49" s="35">
        <v>15</v>
      </c>
      <c r="H49" s="36">
        <v>0</v>
      </c>
      <c r="I49" s="37">
        <v>3456.97</v>
      </c>
      <c r="J49" s="38">
        <v>0</v>
      </c>
      <c r="K49" s="39">
        <v>24227.77</v>
      </c>
    </row>
    <row r="50" spans="1:11" x14ac:dyDescent="0.3">
      <c r="A50" s="28" t="s">
        <v>2637</v>
      </c>
      <c r="B50" s="30">
        <v>0</v>
      </c>
      <c r="C50" s="31">
        <v>6736.4</v>
      </c>
      <c r="D50" s="32">
        <v>0</v>
      </c>
      <c r="E50" s="33">
        <v>0</v>
      </c>
      <c r="F50" s="34">
        <v>38226.71</v>
      </c>
      <c r="G50" s="35">
        <v>2.48</v>
      </c>
      <c r="H50" s="36">
        <v>0</v>
      </c>
      <c r="I50" s="37">
        <v>1228.79</v>
      </c>
      <c r="J50" s="38">
        <v>9.92</v>
      </c>
      <c r="K50" s="39">
        <v>46204.299999999996</v>
      </c>
    </row>
    <row r="51" spans="1:11" x14ac:dyDescent="0.3">
      <c r="A51" s="28" t="s">
        <v>360</v>
      </c>
      <c r="B51" s="30">
        <v>0</v>
      </c>
      <c r="C51" s="31">
        <v>18876.05</v>
      </c>
      <c r="D51" s="32">
        <v>0</v>
      </c>
      <c r="E51" s="33">
        <v>0</v>
      </c>
      <c r="F51" s="34">
        <v>2562.15</v>
      </c>
      <c r="G51" s="35">
        <v>0</v>
      </c>
      <c r="H51" s="36">
        <v>0</v>
      </c>
      <c r="I51" s="37">
        <v>1104.79</v>
      </c>
      <c r="J51" s="38">
        <v>0</v>
      </c>
      <c r="K51" s="39">
        <v>22542.989999999998</v>
      </c>
    </row>
    <row r="52" spans="1:11" x14ac:dyDescent="0.3">
      <c r="A52" s="28" t="s">
        <v>343</v>
      </c>
      <c r="B52" s="30">
        <v>0</v>
      </c>
      <c r="C52" s="31">
        <v>32271.100000000009</v>
      </c>
      <c r="D52" s="32">
        <v>0</v>
      </c>
      <c r="E52" s="33">
        <v>0</v>
      </c>
      <c r="F52" s="34">
        <v>2032.2</v>
      </c>
      <c r="G52" s="35">
        <v>0</v>
      </c>
      <c r="H52" s="36">
        <v>0</v>
      </c>
      <c r="I52" s="37">
        <v>347.72</v>
      </c>
      <c r="J52" s="38">
        <v>0</v>
      </c>
      <c r="K52" s="39">
        <v>34651.020000000004</v>
      </c>
    </row>
    <row r="53" spans="1:11" x14ac:dyDescent="0.3">
      <c r="A53" s="28" t="s">
        <v>651</v>
      </c>
      <c r="B53" s="30">
        <v>0</v>
      </c>
      <c r="C53" s="31">
        <v>55465.330000000009</v>
      </c>
      <c r="D53" s="32">
        <v>0</v>
      </c>
      <c r="E53" s="33">
        <v>0</v>
      </c>
      <c r="F53" s="34">
        <v>17559.46</v>
      </c>
      <c r="G53" s="35">
        <v>0</v>
      </c>
      <c r="H53" s="36">
        <v>0</v>
      </c>
      <c r="I53" s="37">
        <v>5377.99</v>
      </c>
      <c r="J53" s="38">
        <v>0</v>
      </c>
      <c r="K53" s="39">
        <v>78402.78</v>
      </c>
    </row>
    <row r="54" spans="1:11" x14ac:dyDescent="0.3">
      <c r="A54" s="28" t="s">
        <v>2638</v>
      </c>
      <c r="B54" s="30">
        <v>0</v>
      </c>
      <c r="C54" s="31">
        <v>11037.4</v>
      </c>
      <c r="D54" s="32">
        <v>0</v>
      </c>
      <c r="E54" s="33">
        <v>0</v>
      </c>
      <c r="F54" s="34">
        <v>77504.31</v>
      </c>
      <c r="G54" s="35">
        <v>173.25</v>
      </c>
      <c r="H54" s="36">
        <v>0</v>
      </c>
      <c r="I54" s="37">
        <v>218226.43</v>
      </c>
      <c r="J54" s="38">
        <v>3633.12</v>
      </c>
      <c r="K54" s="39">
        <v>310574.51</v>
      </c>
    </row>
    <row r="55" spans="1:11" x14ac:dyDescent="0.3">
      <c r="A55" s="28" t="s">
        <v>2639</v>
      </c>
      <c r="B55" s="30">
        <v>0</v>
      </c>
      <c r="C55" s="31">
        <v>68033.25</v>
      </c>
      <c r="D55" s="32">
        <v>511.90000000000003</v>
      </c>
      <c r="E55" s="33">
        <v>0</v>
      </c>
      <c r="F55" s="34">
        <v>229588.68</v>
      </c>
      <c r="G55" s="35">
        <v>8083.96</v>
      </c>
      <c r="H55" s="36">
        <v>0</v>
      </c>
      <c r="I55" s="37">
        <v>17978.580000000002</v>
      </c>
      <c r="J55" s="38">
        <v>9978.239999999998</v>
      </c>
      <c r="K55" s="39">
        <v>334174.61000000004</v>
      </c>
    </row>
    <row r="56" spans="1:11" x14ac:dyDescent="0.3">
      <c r="A56" s="28" t="s">
        <v>2640</v>
      </c>
      <c r="B56" s="30">
        <v>0</v>
      </c>
      <c r="C56" s="31">
        <v>32233.199999999993</v>
      </c>
      <c r="D56" s="32">
        <v>0</v>
      </c>
      <c r="E56" s="33">
        <v>0</v>
      </c>
      <c r="F56" s="34">
        <v>186981.94</v>
      </c>
      <c r="G56" s="35">
        <v>0</v>
      </c>
      <c r="H56" s="36">
        <v>0</v>
      </c>
      <c r="I56" s="37">
        <v>10173.779999999999</v>
      </c>
      <c r="J56" s="38">
        <v>0</v>
      </c>
      <c r="K56" s="39">
        <v>229388.91999999998</v>
      </c>
    </row>
    <row r="57" spans="1:11" x14ac:dyDescent="0.3">
      <c r="A57" s="28" t="s">
        <v>588</v>
      </c>
      <c r="B57" s="30">
        <v>0</v>
      </c>
      <c r="C57" s="31">
        <v>16664</v>
      </c>
      <c r="D57" s="32">
        <v>0</v>
      </c>
      <c r="E57" s="33">
        <v>0</v>
      </c>
      <c r="F57" s="34">
        <v>1474</v>
      </c>
      <c r="G57" s="35">
        <v>0</v>
      </c>
      <c r="H57" s="36">
        <v>0</v>
      </c>
      <c r="I57" s="37">
        <v>17</v>
      </c>
      <c r="J57" s="38">
        <v>0</v>
      </c>
      <c r="K57" s="39">
        <v>18155</v>
      </c>
    </row>
    <row r="58" spans="1:11" x14ac:dyDescent="0.3">
      <c r="A58" s="28" t="s">
        <v>290</v>
      </c>
      <c r="B58" s="30">
        <v>0</v>
      </c>
      <c r="C58" s="31">
        <v>28265.429999999993</v>
      </c>
      <c r="D58" s="32">
        <v>0</v>
      </c>
      <c r="E58" s="33">
        <v>0</v>
      </c>
      <c r="F58" s="34">
        <v>7455.4500000000007</v>
      </c>
      <c r="G58" s="35">
        <v>0</v>
      </c>
      <c r="H58" s="36">
        <v>0</v>
      </c>
      <c r="I58" s="37">
        <v>59.709999999999994</v>
      </c>
      <c r="J58" s="38">
        <v>0</v>
      </c>
      <c r="K58" s="39">
        <v>35780.589999999997</v>
      </c>
    </row>
    <row r="59" spans="1:11" x14ac:dyDescent="0.3">
      <c r="A59" s="28" t="s">
        <v>2641</v>
      </c>
      <c r="B59" s="30">
        <v>0</v>
      </c>
      <c r="C59" s="31">
        <v>26603.93</v>
      </c>
      <c r="D59" s="32">
        <v>0</v>
      </c>
      <c r="E59" s="33">
        <v>0</v>
      </c>
      <c r="F59" s="34">
        <v>5858.13</v>
      </c>
      <c r="G59" s="35">
        <v>0</v>
      </c>
      <c r="H59" s="36">
        <v>0</v>
      </c>
      <c r="I59" s="37">
        <v>356.64</v>
      </c>
      <c r="J59" s="38">
        <v>0</v>
      </c>
      <c r="K59" s="39">
        <v>32818.700000000004</v>
      </c>
    </row>
    <row r="60" spans="1:11" x14ac:dyDescent="0.3">
      <c r="A60" s="28" t="s">
        <v>2642</v>
      </c>
      <c r="B60" s="30">
        <v>0</v>
      </c>
      <c r="C60" s="31">
        <v>17717.399999999998</v>
      </c>
      <c r="D60" s="32">
        <v>0</v>
      </c>
      <c r="E60" s="33">
        <v>0</v>
      </c>
      <c r="F60" s="34">
        <v>138398.99000000002</v>
      </c>
      <c r="G60" s="35">
        <v>0</v>
      </c>
      <c r="H60" s="36">
        <v>0</v>
      </c>
      <c r="I60" s="37">
        <v>21211.39</v>
      </c>
      <c r="J60" s="38">
        <v>115.33999999999999</v>
      </c>
      <c r="K60" s="39">
        <v>177443.12</v>
      </c>
    </row>
    <row r="61" spans="1:11" x14ac:dyDescent="0.3">
      <c r="A61" s="28" t="s">
        <v>249</v>
      </c>
      <c r="B61" s="30">
        <v>0</v>
      </c>
      <c r="C61" s="31">
        <v>57829.45</v>
      </c>
      <c r="D61" s="32">
        <v>0</v>
      </c>
      <c r="E61" s="33">
        <v>0</v>
      </c>
      <c r="F61" s="34">
        <v>1605.3</v>
      </c>
      <c r="G61" s="35">
        <v>2.85</v>
      </c>
      <c r="H61" s="36">
        <v>0</v>
      </c>
      <c r="I61" s="37">
        <v>89.73</v>
      </c>
      <c r="J61" s="38">
        <v>5.7</v>
      </c>
      <c r="K61" s="39">
        <v>59533.030000000006</v>
      </c>
    </row>
    <row r="62" spans="1:11" x14ac:dyDescent="0.3">
      <c r="A62" s="28" t="s">
        <v>2643</v>
      </c>
      <c r="B62" s="30">
        <v>0</v>
      </c>
      <c r="C62" s="31">
        <v>2083</v>
      </c>
      <c r="D62" s="32">
        <v>0</v>
      </c>
      <c r="E62" s="33">
        <v>0</v>
      </c>
      <c r="F62" s="34">
        <v>228416</v>
      </c>
      <c r="G62" s="35">
        <v>4828</v>
      </c>
      <c r="H62" s="36">
        <v>0</v>
      </c>
      <c r="I62" s="37">
        <v>36327</v>
      </c>
      <c r="J62" s="38">
        <v>3100</v>
      </c>
      <c r="K62" s="39">
        <v>274754</v>
      </c>
    </row>
    <row r="63" spans="1:11" x14ac:dyDescent="0.3">
      <c r="A63" s="28" t="s">
        <v>2644</v>
      </c>
      <c r="B63" s="30">
        <v>0</v>
      </c>
      <c r="C63" s="31">
        <v>28935</v>
      </c>
      <c r="D63" s="32">
        <v>0</v>
      </c>
      <c r="E63" s="33">
        <v>0</v>
      </c>
      <c r="F63" s="34">
        <v>8891</v>
      </c>
      <c r="G63" s="35">
        <v>9</v>
      </c>
      <c r="H63" s="36">
        <v>0</v>
      </c>
      <c r="I63" s="37">
        <v>589</v>
      </c>
      <c r="J63" s="38">
        <v>0</v>
      </c>
      <c r="K63" s="39">
        <v>38424</v>
      </c>
    </row>
    <row r="64" spans="1:11" x14ac:dyDescent="0.3">
      <c r="A64" s="28" t="s">
        <v>2645</v>
      </c>
      <c r="B64" s="30">
        <v>0</v>
      </c>
      <c r="C64" s="31">
        <v>45718.239999999991</v>
      </c>
      <c r="D64" s="32">
        <v>0</v>
      </c>
      <c r="E64" s="33">
        <v>0</v>
      </c>
      <c r="F64" s="34">
        <v>179299.17</v>
      </c>
      <c r="G64" s="35">
        <v>713.53</v>
      </c>
      <c r="H64" s="36">
        <v>0</v>
      </c>
      <c r="I64" s="37">
        <v>33049.31</v>
      </c>
      <c r="J64" s="38">
        <v>2786.53</v>
      </c>
      <c r="K64" s="39">
        <v>261566.78</v>
      </c>
    </row>
    <row r="65" spans="1:11" x14ac:dyDescent="0.3">
      <c r="A65" s="28" t="s">
        <v>37</v>
      </c>
      <c r="B65" s="30">
        <v>0</v>
      </c>
      <c r="C65" s="31">
        <v>23069</v>
      </c>
      <c r="D65" s="32">
        <v>0</v>
      </c>
      <c r="E65" s="33">
        <v>0</v>
      </c>
      <c r="F65" s="34">
        <v>1507</v>
      </c>
      <c r="G65" s="35">
        <v>0</v>
      </c>
      <c r="H65" s="36">
        <v>0</v>
      </c>
      <c r="I65" s="37">
        <v>399</v>
      </c>
      <c r="J65" s="38">
        <v>0</v>
      </c>
      <c r="K65" s="39">
        <v>24975</v>
      </c>
    </row>
    <row r="66" spans="1:11" x14ac:dyDescent="0.3">
      <c r="A66" s="28" t="s">
        <v>46</v>
      </c>
      <c r="B66" s="30">
        <v>0</v>
      </c>
      <c r="C66" s="31">
        <v>15979</v>
      </c>
      <c r="D66" s="32">
        <v>0</v>
      </c>
      <c r="E66" s="33">
        <v>0</v>
      </c>
      <c r="F66" s="34">
        <v>0</v>
      </c>
      <c r="G66" s="35">
        <v>0</v>
      </c>
      <c r="H66" s="36">
        <v>0</v>
      </c>
      <c r="I66" s="37">
        <v>0</v>
      </c>
      <c r="J66" s="38">
        <v>0</v>
      </c>
      <c r="K66" s="39">
        <v>15979</v>
      </c>
    </row>
    <row r="67" spans="1:11" hidden="1" x14ac:dyDescent="0.3">
      <c r="A67" s="28" t="s">
        <v>2647</v>
      </c>
      <c r="B67" s="30"/>
      <c r="C67" s="31"/>
      <c r="D67" s="32"/>
      <c r="E67" s="33"/>
      <c r="F67" s="34"/>
      <c r="G67" s="35"/>
      <c r="H67" s="36"/>
      <c r="I67" s="37"/>
      <c r="J67" s="38"/>
      <c r="K67" s="39"/>
    </row>
    <row r="68" spans="1:11" hidden="1" x14ac:dyDescent="0.3">
      <c r="A68" s="29" t="s">
        <v>2647</v>
      </c>
      <c r="B68" s="30"/>
      <c r="C68" s="31"/>
      <c r="D68" s="32"/>
      <c r="E68" s="33"/>
      <c r="F68" s="34"/>
      <c r="G68" s="35"/>
      <c r="H68" s="36"/>
      <c r="I68" s="37"/>
      <c r="J68" s="38"/>
      <c r="K68" s="39"/>
    </row>
    <row r="69" spans="1:11" hidden="1" x14ac:dyDescent="0.3">
      <c r="A69" s="41" t="s">
        <v>2648</v>
      </c>
      <c r="B69" s="30">
        <v>0</v>
      </c>
      <c r="C69" s="31">
        <v>1908963.6199999996</v>
      </c>
      <c r="D69" s="32">
        <v>211422.11999999997</v>
      </c>
      <c r="E69" s="33">
        <v>0</v>
      </c>
      <c r="F69" s="34">
        <v>6154161.5100000007</v>
      </c>
      <c r="G69" s="35">
        <v>1998724.9099999997</v>
      </c>
      <c r="H69" s="36">
        <v>0</v>
      </c>
      <c r="I69" s="37">
        <v>1124180.3999999999</v>
      </c>
      <c r="J69" s="38">
        <v>659677.39</v>
      </c>
      <c r="K69" s="40">
        <v>12057129.949999999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B6ED-5018-42DD-8984-ECA69929803B}">
  <dimension ref="A1:K9"/>
  <sheetViews>
    <sheetView workbookViewId="0">
      <selection activeCell="F26" sqref="F26"/>
    </sheetView>
  </sheetViews>
  <sheetFormatPr baseColWidth="10" defaultRowHeight="14.4" x14ac:dyDescent="0.3"/>
  <cols>
    <col min="1" max="1" width="12" customWidth="1"/>
    <col min="2" max="11" width="10.77734375" customWidth="1"/>
  </cols>
  <sheetData>
    <row r="1" spans="1:11" x14ac:dyDescent="0.3">
      <c r="A1" s="17" t="s">
        <v>2725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15" t="s">
        <v>8</v>
      </c>
      <c r="J1" s="16" t="s">
        <v>9</v>
      </c>
      <c r="K1" s="17" t="s">
        <v>10</v>
      </c>
    </row>
    <row r="2" spans="1:11" x14ac:dyDescent="0.3">
      <c r="A2" s="47">
        <v>75</v>
      </c>
      <c r="B2" s="30">
        <v>0</v>
      </c>
      <c r="C2" s="31">
        <v>68581.469999999987</v>
      </c>
      <c r="D2" s="32">
        <v>153593.06</v>
      </c>
      <c r="E2" s="33">
        <v>0</v>
      </c>
      <c r="F2" s="34">
        <v>477483.89</v>
      </c>
      <c r="G2" s="35">
        <v>1185286.3899999999</v>
      </c>
      <c r="H2" s="36">
        <v>0</v>
      </c>
      <c r="I2" s="37">
        <v>28308.820000000003</v>
      </c>
      <c r="J2" s="38">
        <v>276904.87000000005</v>
      </c>
      <c r="K2" s="48">
        <v>2190158.5</v>
      </c>
    </row>
    <row r="3" spans="1:11" x14ac:dyDescent="0.3">
      <c r="A3" s="47">
        <v>77</v>
      </c>
      <c r="B3" s="30">
        <v>0</v>
      </c>
      <c r="C3" s="31">
        <v>740415.86000000022</v>
      </c>
      <c r="D3" s="32">
        <v>343.34000000000003</v>
      </c>
      <c r="E3" s="33">
        <v>0</v>
      </c>
      <c r="F3" s="34">
        <v>547755.08000000007</v>
      </c>
      <c r="G3" s="35">
        <v>979.16000000000008</v>
      </c>
      <c r="H3" s="36">
        <v>0</v>
      </c>
      <c r="I3" s="37">
        <v>63210.549999999981</v>
      </c>
      <c r="J3" s="38">
        <v>1767.87</v>
      </c>
      <c r="K3" s="48">
        <v>1354471.8600000003</v>
      </c>
    </row>
    <row r="4" spans="1:11" x14ac:dyDescent="0.3">
      <c r="A4" s="47">
        <v>78</v>
      </c>
      <c r="B4" s="30">
        <v>0</v>
      </c>
      <c r="C4" s="31">
        <v>397551.76000000007</v>
      </c>
      <c r="D4" s="32">
        <v>400.90000000000009</v>
      </c>
      <c r="E4" s="33">
        <v>0</v>
      </c>
      <c r="F4" s="34">
        <v>921255.34000000008</v>
      </c>
      <c r="G4" s="35">
        <v>6573.0900000000011</v>
      </c>
      <c r="H4" s="36">
        <v>0</v>
      </c>
      <c r="I4" s="37">
        <v>92291.46</v>
      </c>
      <c r="J4" s="38">
        <v>8991.5000000000018</v>
      </c>
      <c r="K4" s="48">
        <v>1427064.0500000003</v>
      </c>
    </row>
    <row r="5" spans="1:11" x14ac:dyDescent="0.3">
      <c r="A5" s="47">
        <v>91</v>
      </c>
      <c r="B5" s="30">
        <v>0</v>
      </c>
      <c r="C5" s="31">
        <v>254979.52000000002</v>
      </c>
      <c r="D5" s="32">
        <v>55.86999999999999</v>
      </c>
      <c r="E5" s="33">
        <v>0</v>
      </c>
      <c r="F5" s="34">
        <v>865052.27999999991</v>
      </c>
      <c r="G5" s="35">
        <v>18574.199999999997</v>
      </c>
      <c r="H5" s="36">
        <v>0</v>
      </c>
      <c r="I5" s="37">
        <v>127814.75999999998</v>
      </c>
      <c r="J5" s="38">
        <v>15192.85</v>
      </c>
      <c r="K5" s="48">
        <v>1281669.48</v>
      </c>
    </row>
    <row r="6" spans="1:11" x14ac:dyDescent="0.3">
      <c r="A6" s="47">
        <v>92</v>
      </c>
      <c r="B6" s="30">
        <v>0</v>
      </c>
      <c r="C6" s="31">
        <v>129202.61</v>
      </c>
      <c r="D6" s="32">
        <v>12382.679999999998</v>
      </c>
      <c r="E6" s="33">
        <v>0</v>
      </c>
      <c r="F6" s="34">
        <v>1020622.6199999999</v>
      </c>
      <c r="G6" s="35">
        <v>129098.73000000001</v>
      </c>
      <c r="H6" s="36">
        <v>0</v>
      </c>
      <c r="I6" s="37">
        <v>202253.38999999996</v>
      </c>
      <c r="J6" s="38">
        <v>109565.21</v>
      </c>
      <c r="K6" s="48">
        <v>1603125.2399999998</v>
      </c>
    </row>
    <row r="7" spans="1:11" x14ac:dyDescent="0.3">
      <c r="A7" s="47">
        <v>93</v>
      </c>
      <c r="B7" s="30">
        <v>0</v>
      </c>
      <c r="C7" s="31">
        <v>93104.52</v>
      </c>
      <c r="D7" s="32">
        <v>33963.839999999997</v>
      </c>
      <c r="E7" s="33">
        <v>0</v>
      </c>
      <c r="F7" s="34">
        <v>850284.92</v>
      </c>
      <c r="G7" s="35">
        <v>452039.13000000006</v>
      </c>
      <c r="H7" s="36">
        <v>0</v>
      </c>
      <c r="I7" s="37">
        <v>53465.99</v>
      </c>
      <c r="J7" s="38">
        <v>117924.91</v>
      </c>
      <c r="K7" s="48">
        <v>1600783.31</v>
      </c>
    </row>
    <row r="8" spans="1:11" x14ac:dyDescent="0.3">
      <c r="A8" s="47">
        <v>94</v>
      </c>
      <c r="B8" s="30">
        <v>0</v>
      </c>
      <c r="C8" s="31">
        <v>76080.88</v>
      </c>
      <c r="D8" s="32">
        <v>10565.429999999998</v>
      </c>
      <c r="E8" s="33">
        <v>0</v>
      </c>
      <c r="F8" s="34">
        <v>783443.87999999989</v>
      </c>
      <c r="G8" s="35">
        <v>196575.99999999997</v>
      </c>
      <c r="H8" s="36">
        <v>0</v>
      </c>
      <c r="I8" s="37">
        <v>199190.92999999996</v>
      </c>
      <c r="J8" s="38">
        <v>112250.39000000001</v>
      </c>
      <c r="K8" s="48">
        <v>1378107.5099999998</v>
      </c>
    </row>
    <row r="9" spans="1:11" x14ac:dyDescent="0.3">
      <c r="A9" s="47">
        <v>95</v>
      </c>
      <c r="B9" s="30">
        <v>0</v>
      </c>
      <c r="C9" s="31">
        <v>149047</v>
      </c>
      <c r="D9" s="32">
        <v>117</v>
      </c>
      <c r="E9" s="33">
        <v>0</v>
      </c>
      <c r="F9" s="34">
        <v>688263.5</v>
      </c>
      <c r="G9" s="35">
        <v>9598.2099999999991</v>
      </c>
      <c r="H9" s="36">
        <v>0</v>
      </c>
      <c r="I9" s="37">
        <v>357644.5</v>
      </c>
      <c r="J9" s="38">
        <v>17079.79</v>
      </c>
      <c r="K9" s="48">
        <v>1221750</v>
      </c>
    </row>
  </sheetData>
  <pageMargins left="0.7" right="0.7" top="0.75" bottom="0.75" header="0.3" footer="0.3"/>
  <ignoredErrors>
    <ignoredError sqref="B1:K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4817-00F6-446A-895F-71FB7955C4DB}">
  <sheetPr>
    <pageSetUpPr fitToPage="1"/>
  </sheetPr>
  <dimension ref="A1:BC1288"/>
  <sheetViews>
    <sheetView workbookViewId="0">
      <pane ySplit="1" topLeftCell="A2" activePane="bottomLeft" state="frozen"/>
      <selection activeCell="F1" sqref="F1:BC1"/>
      <selection pane="bottomLeft" activeCell="B1240" sqref="B1240"/>
    </sheetView>
  </sheetViews>
  <sheetFormatPr baseColWidth="10" defaultRowHeight="14.4" x14ac:dyDescent="0.3"/>
  <cols>
    <col min="1" max="1" width="10.88671875" style="27" bestFit="1" customWidth="1"/>
    <col min="2" max="2" width="36.21875" style="2" bestFit="1" customWidth="1"/>
    <col min="3" max="3" width="30.21875" style="2" bestFit="1" customWidth="1"/>
    <col min="4" max="4" width="5.21875" style="1" bestFit="1" customWidth="1"/>
    <col min="5" max="5" width="4" style="1" bestFit="1" customWidth="1"/>
  </cols>
  <sheetData>
    <row r="1" spans="1:55" ht="15.6" x14ac:dyDescent="0.3">
      <c r="A1" s="49" t="s">
        <v>2622</v>
      </c>
      <c r="B1" s="6" t="s">
        <v>2723</v>
      </c>
      <c r="C1" s="6" t="s">
        <v>2724</v>
      </c>
      <c r="D1" s="7" t="s">
        <v>2725</v>
      </c>
      <c r="E1" s="7" t="s">
        <v>0</v>
      </c>
      <c r="F1" s="55">
        <v>11</v>
      </c>
      <c r="G1" s="55">
        <v>12</v>
      </c>
      <c r="H1" s="55" t="s">
        <v>3</v>
      </c>
      <c r="I1" s="55" t="s">
        <v>2659</v>
      </c>
      <c r="J1" s="55" t="s">
        <v>2660</v>
      </c>
      <c r="K1" s="55">
        <v>16</v>
      </c>
      <c r="L1" s="55">
        <v>17</v>
      </c>
      <c r="M1" s="55">
        <v>21</v>
      </c>
      <c r="N1" s="55">
        <v>22</v>
      </c>
      <c r="O1" s="55" t="s">
        <v>6</v>
      </c>
      <c r="P1" s="55" t="s">
        <v>2661</v>
      </c>
      <c r="Q1" s="55" t="s">
        <v>2662</v>
      </c>
      <c r="R1" s="55">
        <v>26</v>
      </c>
      <c r="S1" s="55">
        <v>27</v>
      </c>
      <c r="T1" s="55">
        <v>31</v>
      </c>
      <c r="U1" s="55">
        <v>32</v>
      </c>
      <c r="V1" s="55" t="s">
        <v>9</v>
      </c>
      <c r="W1" s="55" t="s">
        <v>2663</v>
      </c>
      <c r="X1" s="55" t="s">
        <v>2664</v>
      </c>
      <c r="Y1" s="55" t="s">
        <v>2665</v>
      </c>
      <c r="Z1" s="55">
        <v>37</v>
      </c>
      <c r="AA1" s="55">
        <v>41</v>
      </c>
      <c r="AB1" s="55">
        <v>42</v>
      </c>
      <c r="AC1" s="55" t="s">
        <v>2666</v>
      </c>
      <c r="AD1" s="55" t="s">
        <v>2667</v>
      </c>
      <c r="AE1" s="55" t="s">
        <v>2668</v>
      </c>
      <c r="AF1" s="55" t="s">
        <v>2669</v>
      </c>
      <c r="AG1" s="55">
        <v>47</v>
      </c>
      <c r="AH1" s="55">
        <v>51</v>
      </c>
      <c r="AI1" s="55">
        <v>52</v>
      </c>
      <c r="AJ1" s="55" t="s">
        <v>2670</v>
      </c>
      <c r="AK1" s="55" t="s">
        <v>2671</v>
      </c>
      <c r="AL1" s="55" t="s">
        <v>2672</v>
      </c>
      <c r="AM1" s="55" t="s">
        <v>2673</v>
      </c>
      <c r="AN1" s="55">
        <v>57</v>
      </c>
      <c r="AO1" s="55">
        <v>61</v>
      </c>
      <c r="AP1" s="55">
        <v>62</v>
      </c>
      <c r="AQ1" s="55" t="s">
        <v>2674</v>
      </c>
      <c r="AR1" s="55" t="s">
        <v>2675</v>
      </c>
      <c r="AS1" s="55" t="s">
        <v>2676</v>
      </c>
      <c r="AT1" s="55" t="s">
        <v>2677</v>
      </c>
      <c r="AU1" s="55" t="s">
        <v>2678</v>
      </c>
      <c r="AV1" s="55">
        <v>71</v>
      </c>
      <c r="AW1" s="55">
        <v>72</v>
      </c>
      <c r="AX1" s="55">
        <v>73</v>
      </c>
      <c r="AY1" s="55" t="s">
        <v>2679</v>
      </c>
      <c r="AZ1" s="55" t="s">
        <v>2680</v>
      </c>
      <c r="BA1" s="55" t="s">
        <v>2681</v>
      </c>
      <c r="BB1" s="55" t="s">
        <v>2682</v>
      </c>
      <c r="BC1" s="55" t="s">
        <v>10</v>
      </c>
    </row>
    <row r="2" spans="1:55" x14ac:dyDescent="0.3">
      <c r="A2" s="49" t="s">
        <v>23</v>
      </c>
      <c r="B2" s="6" t="s">
        <v>2592</v>
      </c>
      <c r="C2" s="6" t="s">
        <v>22</v>
      </c>
      <c r="D2" s="7">
        <v>75</v>
      </c>
      <c r="E2" s="7" t="s">
        <v>12</v>
      </c>
      <c r="F2" s="7">
        <v>0</v>
      </c>
      <c r="G2" s="7">
        <v>0</v>
      </c>
      <c r="H2" s="7">
        <v>215.12</v>
      </c>
      <c r="I2" s="7">
        <v>513.85</v>
      </c>
      <c r="J2" s="7">
        <v>17.100000000000001</v>
      </c>
      <c r="K2" s="7">
        <v>0</v>
      </c>
      <c r="L2" s="7">
        <v>0</v>
      </c>
      <c r="M2" s="7">
        <v>0</v>
      </c>
      <c r="N2" s="7">
        <v>0</v>
      </c>
      <c r="O2" s="7">
        <v>61.05</v>
      </c>
      <c r="P2" s="7">
        <v>1735.77</v>
      </c>
      <c r="Q2" s="7">
        <v>13.82</v>
      </c>
      <c r="R2" s="7">
        <v>0</v>
      </c>
      <c r="S2" s="7">
        <v>0</v>
      </c>
      <c r="T2" s="7">
        <v>0</v>
      </c>
      <c r="U2" s="7">
        <v>0</v>
      </c>
      <c r="V2" s="7">
        <v>105.89</v>
      </c>
      <c r="W2" s="7">
        <v>923.33</v>
      </c>
      <c r="X2" s="7">
        <v>9.94</v>
      </c>
      <c r="Y2" s="7">
        <v>0</v>
      </c>
      <c r="Z2" s="7">
        <v>0</v>
      </c>
      <c r="AA2" s="7">
        <v>0</v>
      </c>
      <c r="AB2" s="7">
        <v>0</v>
      </c>
      <c r="AC2" s="7">
        <v>1475.45</v>
      </c>
      <c r="AD2" s="7">
        <v>4110.62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892.32</v>
      </c>
      <c r="AK2" s="7">
        <v>2793.49</v>
      </c>
      <c r="AL2" s="7">
        <v>153.34</v>
      </c>
      <c r="AM2" s="7">
        <v>0</v>
      </c>
      <c r="AN2" s="7">
        <v>0</v>
      </c>
      <c r="AO2" s="7">
        <v>0</v>
      </c>
      <c r="AP2" s="7">
        <v>0</v>
      </c>
      <c r="AQ2" s="7">
        <v>81.03</v>
      </c>
      <c r="AR2" s="7">
        <v>2405.35</v>
      </c>
      <c r="AS2" s="7">
        <v>379.98</v>
      </c>
      <c r="AT2" s="7">
        <v>0</v>
      </c>
      <c r="AU2" s="7">
        <v>0</v>
      </c>
      <c r="AV2" s="7">
        <v>0</v>
      </c>
      <c r="AW2" s="7">
        <v>0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f t="shared" ref="BC2:BC65" si="0">SUM(F2:BB2)</f>
        <v>15887.449999999999</v>
      </c>
    </row>
    <row r="3" spans="1:55" x14ac:dyDescent="0.3">
      <c r="A3" s="49" t="s">
        <v>25</v>
      </c>
      <c r="B3" s="6" t="s">
        <v>2592</v>
      </c>
      <c r="C3" s="6" t="s">
        <v>2593</v>
      </c>
      <c r="D3" s="7">
        <v>75</v>
      </c>
      <c r="E3" s="7" t="s">
        <v>12</v>
      </c>
      <c r="F3" s="7">
        <v>0</v>
      </c>
      <c r="G3" s="7">
        <v>0</v>
      </c>
      <c r="H3" s="7">
        <v>1063.82</v>
      </c>
      <c r="I3" s="7">
        <v>2025.31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555.99</v>
      </c>
      <c r="P3" s="7">
        <v>1429.76</v>
      </c>
      <c r="Q3" s="7">
        <v>91.1</v>
      </c>
      <c r="R3" s="7">
        <v>0</v>
      </c>
      <c r="S3" s="7">
        <v>0</v>
      </c>
      <c r="T3" s="7">
        <v>0</v>
      </c>
      <c r="U3" s="7">
        <v>0</v>
      </c>
      <c r="V3" s="7">
        <v>179.33</v>
      </c>
      <c r="W3" s="7">
        <v>1555.35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1585.78</v>
      </c>
      <c r="AD3" s="7">
        <v>3427.08</v>
      </c>
      <c r="AE3" s="7">
        <v>369.03</v>
      </c>
      <c r="AF3" s="7">
        <v>0</v>
      </c>
      <c r="AG3" s="7">
        <v>0</v>
      </c>
      <c r="AH3" s="7">
        <v>0</v>
      </c>
      <c r="AI3" s="7">
        <v>0</v>
      </c>
      <c r="AJ3" s="7">
        <v>1158.42</v>
      </c>
      <c r="AK3" s="7">
        <v>4477.33</v>
      </c>
      <c r="AL3" s="7">
        <v>496.36</v>
      </c>
      <c r="AM3" s="7">
        <v>0</v>
      </c>
      <c r="AN3" s="7">
        <v>0</v>
      </c>
      <c r="AO3" s="7">
        <v>0</v>
      </c>
      <c r="AP3" s="7">
        <v>0</v>
      </c>
      <c r="AQ3" s="7">
        <v>5.04</v>
      </c>
      <c r="AR3" s="7">
        <v>1157.6300000000001</v>
      </c>
      <c r="AS3" s="7">
        <v>1046.3499999999999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f t="shared" si="0"/>
        <v>20623.680000000004</v>
      </c>
    </row>
    <row r="4" spans="1:55" x14ac:dyDescent="0.3">
      <c r="A4" s="49" t="s">
        <v>26</v>
      </c>
      <c r="B4" s="6" t="s">
        <v>2592</v>
      </c>
      <c r="C4" s="6" t="s">
        <v>2594</v>
      </c>
      <c r="D4" s="7">
        <v>75</v>
      </c>
      <c r="E4" s="7" t="s">
        <v>12</v>
      </c>
      <c r="F4" s="7">
        <v>0</v>
      </c>
      <c r="G4" s="7">
        <v>0</v>
      </c>
      <c r="H4" s="7">
        <v>142.33000000000001</v>
      </c>
      <c r="I4" s="7">
        <v>2788.42</v>
      </c>
      <c r="J4" s="7">
        <v>144.25</v>
      </c>
      <c r="K4" s="7">
        <v>0</v>
      </c>
      <c r="L4" s="7">
        <v>0</v>
      </c>
      <c r="M4" s="7">
        <v>0</v>
      </c>
      <c r="N4" s="7">
        <v>0</v>
      </c>
      <c r="O4" s="7">
        <v>131.16</v>
      </c>
      <c r="P4" s="7">
        <v>1242.06</v>
      </c>
      <c r="Q4" s="7">
        <v>229.42</v>
      </c>
      <c r="R4" s="7">
        <v>0</v>
      </c>
      <c r="S4" s="7">
        <v>0</v>
      </c>
      <c r="T4" s="7">
        <v>0</v>
      </c>
      <c r="U4" s="7">
        <v>0</v>
      </c>
      <c r="V4" s="7">
        <v>42.68</v>
      </c>
      <c r="W4" s="7">
        <v>1401.63</v>
      </c>
      <c r="X4" s="7">
        <v>29.99</v>
      </c>
      <c r="Y4" s="7">
        <v>0</v>
      </c>
      <c r="Z4" s="7">
        <v>0</v>
      </c>
      <c r="AA4" s="7">
        <v>0</v>
      </c>
      <c r="AB4" s="7">
        <v>0</v>
      </c>
      <c r="AC4" s="7">
        <v>993.72</v>
      </c>
      <c r="AD4" s="7">
        <v>13060.82</v>
      </c>
      <c r="AE4" s="7">
        <v>431.65</v>
      </c>
      <c r="AF4" s="7">
        <v>0</v>
      </c>
      <c r="AG4" s="7">
        <v>0</v>
      </c>
      <c r="AH4" s="7">
        <v>0</v>
      </c>
      <c r="AI4" s="7">
        <v>0</v>
      </c>
      <c r="AJ4" s="7">
        <v>356.24</v>
      </c>
      <c r="AK4" s="7">
        <v>6082.7</v>
      </c>
      <c r="AL4" s="7">
        <v>938.06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2491</v>
      </c>
      <c r="AS4" s="7">
        <v>4212.17</v>
      </c>
      <c r="AT4" s="7">
        <v>70.290000000000006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f t="shared" si="0"/>
        <v>34788.590000000004</v>
      </c>
    </row>
    <row r="5" spans="1:55" x14ac:dyDescent="0.3">
      <c r="A5" s="49" t="s">
        <v>27</v>
      </c>
      <c r="B5" s="6" t="s">
        <v>2592</v>
      </c>
      <c r="C5" s="6" t="s">
        <v>2595</v>
      </c>
      <c r="D5" s="7">
        <v>75</v>
      </c>
      <c r="E5" s="7" t="s">
        <v>12</v>
      </c>
      <c r="F5" s="7">
        <v>0</v>
      </c>
      <c r="G5" s="7">
        <v>0</v>
      </c>
      <c r="H5" s="7">
        <v>522.88</v>
      </c>
      <c r="I5" s="7">
        <v>1391.05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214.49</v>
      </c>
      <c r="P5" s="7">
        <v>1525.34</v>
      </c>
      <c r="Q5" s="7">
        <v>98.93</v>
      </c>
      <c r="R5" s="7">
        <v>0</v>
      </c>
      <c r="S5" s="7">
        <v>0</v>
      </c>
      <c r="T5" s="7">
        <v>0</v>
      </c>
      <c r="U5" s="7">
        <v>0</v>
      </c>
      <c r="V5" s="7">
        <v>125.42</v>
      </c>
      <c r="W5" s="7">
        <v>1571.69</v>
      </c>
      <c r="X5" s="7">
        <v>173.27</v>
      </c>
      <c r="Y5" s="7">
        <v>0</v>
      </c>
      <c r="Z5" s="7">
        <v>0</v>
      </c>
      <c r="AA5" s="7">
        <v>0</v>
      </c>
      <c r="AB5" s="7">
        <v>0</v>
      </c>
      <c r="AC5" s="7">
        <v>2488.4299999999998</v>
      </c>
      <c r="AD5" s="7">
        <v>7293.13</v>
      </c>
      <c r="AE5" s="7">
        <v>125.9</v>
      </c>
      <c r="AF5" s="7">
        <v>0</v>
      </c>
      <c r="AG5" s="7">
        <v>0</v>
      </c>
      <c r="AH5" s="7">
        <v>0</v>
      </c>
      <c r="AI5" s="7">
        <v>0</v>
      </c>
      <c r="AJ5" s="7">
        <v>832.9</v>
      </c>
      <c r="AK5" s="7">
        <v>6004.61</v>
      </c>
      <c r="AL5" s="7">
        <v>434.84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1941.75</v>
      </c>
      <c r="AS5" s="7">
        <v>2716.82</v>
      </c>
      <c r="AT5" s="7">
        <v>26.45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f t="shared" si="0"/>
        <v>27487.9</v>
      </c>
    </row>
    <row r="6" spans="1:55" x14ac:dyDescent="0.3">
      <c r="A6" s="49" t="s">
        <v>28</v>
      </c>
      <c r="B6" s="6" t="s">
        <v>2592</v>
      </c>
      <c r="C6" s="6" t="s">
        <v>2596</v>
      </c>
      <c r="D6" s="7">
        <v>75</v>
      </c>
      <c r="E6" s="7" t="s">
        <v>12</v>
      </c>
      <c r="F6" s="7">
        <v>0</v>
      </c>
      <c r="G6" s="7">
        <v>0</v>
      </c>
      <c r="H6" s="7">
        <v>4336.45</v>
      </c>
      <c r="I6" s="7">
        <v>1416.96</v>
      </c>
      <c r="J6" s="7">
        <v>9.98</v>
      </c>
      <c r="K6" s="7">
        <v>0</v>
      </c>
      <c r="L6" s="7">
        <v>0</v>
      </c>
      <c r="M6" s="7">
        <v>0</v>
      </c>
      <c r="N6" s="7">
        <v>0</v>
      </c>
      <c r="O6" s="7">
        <v>1618.97</v>
      </c>
      <c r="P6" s="7">
        <v>1032.22</v>
      </c>
      <c r="Q6" s="7">
        <v>68.88</v>
      </c>
      <c r="R6" s="7">
        <v>0</v>
      </c>
      <c r="S6" s="7">
        <v>0</v>
      </c>
      <c r="T6" s="7">
        <v>0</v>
      </c>
      <c r="U6" s="7">
        <v>0</v>
      </c>
      <c r="V6" s="7">
        <v>2068.88</v>
      </c>
      <c r="W6" s="7">
        <v>658.73</v>
      </c>
      <c r="X6" s="7">
        <v>38.03</v>
      </c>
      <c r="Y6" s="7">
        <v>0</v>
      </c>
      <c r="Z6" s="7">
        <v>0</v>
      </c>
      <c r="AA6" s="7">
        <v>0</v>
      </c>
      <c r="AB6" s="7">
        <v>0</v>
      </c>
      <c r="AC6" s="7">
        <v>11840.13</v>
      </c>
      <c r="AD6" s="7">
        <v>5108.8900000000003</v>
      </c>
      <c r="AE6" s="7">
        <v>454.62</v>
      </c>
      <c r="AF6" s="7">
        <v>0</v>
      </c>
      <c r="AG6" s="7">
        <v>0</v>
      </c>
      <c r="AH6" s="7">
        <v>0</v>
      </c>
      <c r="AI6" s="7">
        <v>0</v>
      </c>
      <c r="AJ6" s="7">
        <v>12320.16</v>
      </c>
      <c r="AK6" s="7">
        <v>8152.39</v>
      </c>
      <c r="AL6" s="7">
        <v>714.28</v>
      </c>
      <c r="AM6" s="7">
        <v>0</v>
      </c>
      <c r="AN6" s="7">
        <v>0</v>
      </c>
      <c r="AO6" s="7">
        <v>0</v>
      </c>
      <c r="AP6" s="7">
        <v>0</v>
      </c>
      <c r="AQ6" s="7">
        <v>2004.52</v>
      </c>
      <c r="AR6" s="7">
        <v>5827.97</v>
      </c>
      <c r="AS6" s="7">
        <v>1365.41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f t="shared" si="0"/>
        <v>59037.469999999994</v>
      </c>
    </row>
    <row r="7" spans="1:55" x14ac:dyDescent="0.3">
      <c r="A7" s="49" t="s">
        <v>29</v>
      </c>
      <c r="B7" s="6" t="s">
        <v>2592</v>
      </c>
      <c r="C7" s="6" t="s">
        <v>2597</v>
      </c>
      <c r="D7" s="7">
        <v>75</v>
      </c>
      <c r="E7" s="7" t="s">
        <v>12</v>
      </c>
      <c r="F7" s="7">
        <v>0</v>
      </c>
      <c r="G7" s="7">
        <v>0</v>
      </c>
      <c r="H7" s="7">
        <v>3077.43</v>
      </c>
      <c r="I7" s="7">
        <v>777.35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451.32</v>
      </c>
      <c r="P7" s="7">
        <v>263.07</v>
      </c>
      <c r="Q7" s="7">
        <v>32.86</v>
      </c>
      <c r="R7" s="7">
        <v>0</v>
      </c>
      <c r="S7" s="7">
        <v>0</v>
      </c>
      <c r="T7" s="7">
        <v>0</v>
      </c>
      <c r="U7" s="7">
        <v>0</v>
      </c>
      <c r="V7" s="7">
        <v>500.48</v>
      </c>
      <c r="W7" s="7">
        <v>91.31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12726.1</v>
      </c>
      <c r="AD7" s="7">
        <v>2029.33</v>
      </c>
      <c r="AE7" s="7">
        <v>144.86000000000001</v>
      </c>
      <c r="AF7" s="7">
        <v>0</v>
      </c>
      <c r="AG7" s="7">
        <v>0</v>
      </c>
      <c r="AH7" s="7">
        <v>0</v>
      </c>
      <c r="AI7" s="7">
        <v>0</v>
      </c>
      <c r="AJ7" s="7">
        <v>8847.15</v>
      </c>
      <c r="AK7" s="7">
        <v>5411.31</v>
      </c>
      <c r="AL7" s="7">
        <v>453.52</v>
      </c>
      <c r="AM7" s="7">
        <v>0</v>
      </c>
      <c r="AN7" s="7">
        <v>0</v>
      </c>
      <c r="AO7" s="7">
        <v>0</v>
      </c>
      <c r="AP7" s="7">
        <v>0</v>
      </c>
      <c r="AQ7" s="7">
        <v>1164.1500000000001</v>
      </c>
      <c r="AR7" s="7">
        <v>3159.38</v>
      </c>
      <c r="AS7" s="7">
        <v>1439.46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61.91</v>
      </c>
      <c r="AZ7" s="7">
        <v>0</v>
      </c>
      <c r="BA7" s="7">
        <v>0</v>
      </c>
      <c r="BB7" s="7">
        <v>0</v>
      </c>
      <c r="BC7" s="7">
        <f t="shared" si="0"/>
        <v>40630.99</v>
      </c>
    </row>
    <row r="8" spans="1:55" x14ac:dyDescent="0.3">
      <c r="A8" s="49" t="s">
        <v>30</v>
      </c>
      <c r="B8" s="6" t="s">
        <v>2592</v>
      </c>
      <c r="C8" s="6" t="s">
        <v>2598</v>
      </c>
      <c r="D8" s="7">
        <v>75</v>
      </c>
      <c r="E8" s="7" t="s">
        <v>12</v>
      </c>
      <c r="F8" s="7">
        <v>0</v>
      </c>
      <c r="G8" s="7">
        <v>0</v>
      </c>
      <c r="H8" s="7">
        <v>4643.99</v>
      </c>
      <c r="I8" s="7">
        <v>1220.27</v>
      </c>
      <c r="J8" s="7">
        <v>20.329999999999998</v>
      </c>
      <c r="K8" s="7">
        <v>0</v>
      </c>
      <c r="L8" s="7">
        <v>0</v>
      </c>
      <c r="M8" s="7">
        <v>0</v>
      </c>
      <c r="N8" s="7">
        <v>0</v>
      </c>
      <c r="O8" s="7">
        <v>1286.18</v>
      </c>
      <c r="P8" s="7">
        <v>317.91000000000003</v>
      </c>
      <c r="Q8" s="7">
        <v>11.28</v>
      </c>
      <c r="R8" s="7">
        <v>0</v>
      </c>
      <c r="S8" s="7">
        <v>0</v>
      </c>
      <c r="T8" s="7">
        <v>0</v>
      </c>
      <c r="U8" s="7">
        <v>0</v>
      </c>
      <c r="V8" s="7">
        <v>1927.08</v>
      </c>
      <c r="W8" s="7">
        <v>162.12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14315.68</v>
      </c>
      <c r="AD8" s="7">
        <v>2766.16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10080.549999999999</v>
      </c>
      <c r="AK8" s="7">
        <v>10289.24</v>
      </c>
      <c r="AL8" s="7">
        <v>486.95</v>
      </c>
      <c r="AM8" s="7">
        <v>0</v>
      </c>
      <c r="AN8" s="7">
        <v>0</v>
      </c>
      <c r="AO8" s="7">
        <v>0</v>
      </c>
      <c r="AP8" s="7">
        <v>0</v>
      </c>
      <c r="AQ8" s="7">
        <v>1443.67</v>
      </c>
      <c r="AR8" s="7">
        <v>2977.86</v>
      </c>
      <c r="AS8" s="7">
        <v>1024.3699999999999</v>
      </c>
      <c r="AT8" s="7">
        <v>6.03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f t="shared" si="0"/>
        <v>52979.67</v>
      </c>
    </row>
    <row r="9" spans="1:55" x14ac:dyDescent="0.3">
      <c r="A9" s="49" t="s">
        <v>31</v>
      </c>
      <c r="B9" s="6" t="s">
        <v>2592</v>
      </c>
      <c r="C9" s="6" t="s">
        <v>2599</v>
      </c>
      <c r="D9" s="7">
        <v>75</v>
      </c>
      <c r="E9" s="7" t="s">
        <v>12</v>
      </c>
      <c r="F9" s="7">
        <v>0</v>
      </c>
      <c r="G9" s="7">
        <v>0</v>
      </c>
      <c r="H9" s="7">
        <v>24.38</v>
      </c>
      <c r="I9" s="7">
        <v>833.84</v>
      </c>
      <c r="J9" s="7">
        <v>18.399999999999999</v>
      </c>
      <c r="K9" s="7">
        <v>0</v>
      </c>
      <c r="L9" s="7">
        <v>0</v>
      </c>
      <c r="M9" s="7">
        <v>0</v>
      </c>
      <c r="N9" s="7">
        <v>0</v>
      </c>
      <c r="O9" s="7">
        <v>593.08000000000004</v>
      </c>
      <c r="P9" s="7">
        <v>1991.1</v>
      </c>
      <c r="Q9" s="7">
        <v>157.07</v>
      </c>
      <c r="R9" s="7">
        <v>0</v>
      </c>
      <c r="S9" s="7">
        <v>0</v>
      </c>
      <c r="T9" s="7">
        <v>0</v>
      </c>
      <c r="U9" s="7">
        <v>0</v>
      </c>
      <c r="V9" s="7">
        <v>56.81</v>
      </c>
      <c r="W9" s="7">
        <v>348.42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2046.03</v>
      </c>
      <c r="AD9" s="7">
        <v>6915.01</v>
      </c>
      <c r="AE9" s="7">
        <v>79.540000000000006</v>
      </c>
      <c r="AF9" s="7">
        <v>0</v>
      </c>
      <c r="AG9" s="7">
        <v>0</v>
      </c>
      <c r="AH9" s="7">
        <v>0</v>
      </c>
      <c r="AI9" s="7">
        <v>0</v>
      </c>
      <c r="AJ9" s="7">
        <v>1615.58</v>
      </c>
      <c r="AK9" s="7">
        <v>8515.77</v>
      </c>
      <c r="AL9" s="7">
        <v>407.34</v>
      </c>
      <c r="AM9" s="7">
        <v>0</v>
      </c>
      <c r="AN9" s="7">
        <v>0</v>
      </c>
      <c r="AO9" s="7">
        <v>0</v>
      </c>
      <c r="AP9" s="7">
        <v>0</v>
      </c>
      <c r="AQ9" s="7">
        <v>450.32</v>
      </c>
      <c r="AR9" s="7">
        <v>6941.03</v>
      </c>
      <c r="AS9" s="7">
        <v>3808.85</v>
      </c>
      <c r="AT9" s="7">
        <v>11.58</v>
      </c>
      <c r="AU9" s="7">
        <v>0</v>
      </c>
      <c r="AV9" s="7">
        <v>0</v>
      </c>
      <c r="AW9" s="7">
        <v>0</v>
      </c>
      <c r="AX9" s="7">
        <v>0</v>
      </c>
      <c r="AY9" s="7">
        <v>859.5</v>
      </c>
      <c r="AZ9" s="7">
        <v>765.6</v>
      </c>
      <c r="BA9" s="7">
        <v>0</v>
      </c>
      <c r="BB9" s="7">
        <v>0</v>
      </c>
      <c r="BC9" s="7">
        <f t="shared" si="0"/>
        <v>36439.25</v>
      </c>
    </row>
    <row r="10" spans="1:55" x14ac:dyDescent="0.3">
      <c r="A10" s="49" t="s">
        <v>32</v>
      </c>
      <c r="B10" s="6" t="s">
        <v>2592</v>
      </c>
      <c r="C10" s="6" t="s">
        <v>2600</v>
      </c>
      <c r="D10" s="7">
        <v>75</v>
      </c>
      <c r="E10" s="7" t="s">
        <v>12</v>
      </c>
      <c r="F10" s="7">
        <v>0</v>
      </c>
      <c r="G10" s="7">
        <v>0</v>
      </c>
      <c r="H10" s="7">
        <v>0</v>
      </c>
      <c r="I10" s="7">
        <v>2354.8200000000002</v>
      </c>
      <c r="J10" s="7">
        <v>46.44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1803.95</v>
      </c>
      <c r="Q10" s="7">
        <v>38.1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1921.83</v>
      </c>
      <c r="X10" s="7">
        <v>43.11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15614.55</v>
      </c>
      <c r="AE10" s="7">
        <v>491.42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22271.63</v>
      </c>
      <c r="AL10" s="7">
        <v>1205.32</v>
      </c>
      <c r="AM10" s="7">
        <v>160.33000000000001</v>
      </c>
      <c r="AN10" s="7">
        <v>0</v>
      </c>
      <c r="AO10" s="7">
        <v>0</v>
      </c>
      <c r="AP10" s="7">
        <v>0</v>
      </c>
      <c r="AQ10" s="7">
        <v>0</v>
      </c>
      <c r="AR10" s="7">
        <v>10684.14</v>
      </c>
      <c r="AS10" s="7">
        <v>2642.55</v>
      </c>
      <c r="AT10" s="7">
        <v>130.54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f t="shared" si="0"/>
        <v>59408.73</v>
      </c>
    </row>
    <row r="11" spans="1:55" x14ac:dyDescent="0.3">
      <c r="A11" s="49" t="s">
        <v>11</v>
      </c>
      <c r="B11" s="6" t="s">
        <v>2592</v>
      </c>
      <c r="C11" s="6" t="s">
        <v>2601</v>
      </c>
      <c r="D11" s="7">
        <v>75</v>
      </c>
      <c r="E11" s="7" t="s">
        <v>12</v>
      </c>
      <c r="F11" s="7">
        <v>0</v>
      </c>
      <c r="G11" s="7">
        <v>0</v>
      </c>
      <c r="H11" s="7">
        <v>0</v>
      </c>
      <c r="I11" s="7">
        <v>3523.02</v>
      </c>
      <c r="J11" s="7">
        <v>797.4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3393.53</v>
      </c>
      <c r="Q11" s="7">
        <v>1080.0999999999999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3356.26</v>
      </c>
      <c r="X11" s="7">
        <v>292.77999999999997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20661.240000000002</v>
      </c>
      <c r="AE11" s="7">
        <v>2650.11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23104.47</v>
      </c>
      <c r="AL11" s="7">
        <v>5907.36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9020.64</v>
      </c>
      <c r="AS11" s="7">
        <v>17929.36</v>
      </c>
      <c r="AT11" s="7">
        <v>178.4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f t="shared" si="0"/>
        <v>91894.67</v>
      </c>
    </row>
    <row r="12" spans="1:55" x14ac:dyDescent="0.3">
      <c r="A12" s="49" t="s">
        <v>13</v>
      </c>
      <c r="B12" s="6" t="s">
        <v>2592</v>
      </c>
      <c r="C12" s="6" t="s">
        <v>2602</v>
      </c>
      <c r="D12" s="7">
        <v>75</v>
      </c>
      <c r="E12" s="7" t="s">
        <v>12</v>
      </c>
      <c r="F12" s="7">
        <v>0</v>
      </c>
      <c r="G12" s="7">
        <v>0</v>
      </c>
      <c r="H12" s="7">
        <v>0</v>
      </c>
      <c r="I12" s="7">
        <v>7693.25</v>
      </c>
      <c r="J12" s="7">
        <v>1100.58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4963.3900000000003</v>
      </c>
      <c r="Q12" s="7">
        <v>177.86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4558.3599999999997</v>
      </c>
      <c r="X12" s="7">
        <v>85.96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41623.370000000003</v>
      </c>
      <c r="AE12" s="7">
        <v>1082.93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53982.76</v>
      </c>
      <c r="AL12" s="7">
        <v>10243.76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11634.35</v>
      </c>
      <c r="AS12" s="7">
        <v>9923.32</v>
      </c>
      <c r="AT12" s="7">
        <v>190.56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f t="shared" si="0"/>
        <v>147260.45000000001</v>
      </c>
    </row>
    <row r="13" spans="1:55" x14ac:dyDescent="0.3">
      <c r="A13" s="49" t="s">
        <v>14</v>
      </c>
      <c r="B13" s="6" t="s">
        <v>2592</v>
      </c>
      <c r="C13" s="6" t="s">
        <v>2603</v>
      </c>
      <c r="D13" s="7">
        <v>75</v>
      </c>
      <c r="E13" s="7" t="s">
        <v>12</v>
      </c>
      <c r="F13" s="7">
        <v>0</v>
      </c>
      <c r="G13" s="7">
        <v>0</v>
      </c>
      <c r="H13" s="7">
        <v>46.71</v>
      </c>
      <c r="I13" s="7">
        <v>7613.74</v>
      </c>
      <c r="J13" s="7">
        <v>124.4</v>
      </c>
      <c r="K13" s="7">
        <v>0</v>
      </c>
      <c r="L13" s="7">
        <v>0</v>
      </c>
      <c r="M13" s="7">
        <v>0</v>
      </c>
      <c r="N13" s="7">
        <v>0</v>
      </c>
      <c r="O13" s="7">
        <v>500.61</v>
      </c>
      <c r="P13" s="7">
        <v>11418.21</v>
      </c>
      <c r="Q13" s="7">
        <v>311.51</v>
      </c>
      <c r="R13" s="7">
        <v>0</v>
      </c>
      <c r="S13" s="7">
        <v>0</v>
      </c>
      <c r="T13" s="7">
        <v>0</v>
      </c>
      <c r="U13" s="7">
        <v>0</v>
      </c>
      <c r="V13" s="7">
        <v>14.26</v>
      </c>
      <c r="W13" s="7">
        <v>14232.89</v>
      </c>
      <c r="X13" s="7">
        <v>995.83</v>
      </c>
      <c r="Y13" s="7">
        <v>0</v>
      </c>
      <c r="Z13" s="7">
        <v>0</v>
      </c>
      <c r="AA13" s="7">
        <v>0</v>
      </c>
      <c r="AB13" s="7">
        <v>0</v>
      </c>
      <c r="AC13" s="7">
        <v>104.48</v>
      </c>
      <c r="AD13" s="7">
        <v>37322.92</v>
      </c>
      <c r="AE13" s="7">
        <v>3002.11</v>
      </c>
      <c r="AF13" s="7">
        <v>0</v>
      </c>
      <c r="AG13" s="7">
        <v>0</v>
      </c>
      <c r="AH13" s="7">
        <v>0</v>
      </c>
      <c r="AI13" s="7">
        <v>0</v>
      </c>
      <c r="AJ13" s="7">
        <v>4.92</v>
      </c>
      <c r="AK13" s="7">
        <v>44930.73</v>
      </c>
      <c r="AL13" s="7">
        <v>6830.95</v>
      </c>
      <c r="AM13" s="7">
        <v>0</v>
      </c>
      <c r="AN13" s="7">
        <v>0</v>
      </c>
      <c r="AO13" s="7">
        <v>0</v>
      </c>
      <c r="AP13" s="7">
        <v>0</v>
      </c>
      <c r="AQ13" s="7">
        <v>9.34</v>
      </c>
      <c r="AR13" s="7">
        <v>8573.94</v>
      </c>
      <c r="AS13" s="7">
        <v>5315.18</v>
      </c>
      <c r="AT13" s="7">
        <v>65.39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51.25</v>
      </c>
      <c r="BA13" s="7">
        <v>0</v>
      </c>
      <c r="BB13" s="7">
        <v>0</v>
      </c>
      <c r="BC13" s="7">
        <f t="shared" si="0"/>
        <v>141469.37</v>
      </c>
    </row>
    <row r="14" spans="1:55" x14ac:dyDescent="0.3">
      <c r="A14" s="49" t="s">
        <v>15</v>
      </c>
      <c r="B14" s="6" t="s">
        <v>2592</v>
      </c>
      <c r="C14" s="6" t="s">
        <v>2604</v>
      </c>
      <c r="D14" s="7">
        <v>75</v>
      </c>
      <c r="E14" s="7" t="s">
        <v>12</v>
      </c>
      <c r="F14" s="7">
        <v>0</v>
      </c>
      <c r="G14" s="7">
        <v>0</v>
      </c>
      <c r="H14" s="7">
        <v>3626.69</v>
      </c>
      <c r="I14" s="7">
        <v>3647.74</v>
      </c>
      <c r="J14" s="7">
        <v>19.21</v>
      </c>
      <c r="K14" s="7">
        <v>0</v>
      </c>
      <c r="L14" s="7">
        <v>0</v>
      </c>
      <c r="M14" s="7">
        <v>0</v>
      </c>
      <c r="N14" s="7">
        <v>0</v>
      </c>
      <c r="O14" s="7">
        <v>4894.0200000000004</v>
      </c>
      <c r="P14" s="7">
        <v>2639.45</v>
      </c>
      <c r="Q14" s="7">
        <v>697.15</v>
      </c>
      <c r="R14" s="7">
        <v>0</v>
      </c>
      <c r="S14" s="7">
        <v>0</v>
      </c>
      <c r="T14" s="7">
        <v>0</v>
      </c>
      <c r="U14" s="7">
        <v>0</v>
      </c>
      <c r="V14" s="7">
        <v>9641.2800000000007</v>
      </c>
      <c r="W14" s="7">
        <v>9353.26</v>
      </c>
      <c r="X14" s="7">
        <v>95.24</v>
      </c>
      <c r="Y14" s="7">
        <v>0</v>
      </c>
      <c r="Z14" s="7">
        <v>0</v>
      </c>
      <c r="AA14" s="7">
        <v>0</v>
      </c>
      <c r="AB14" s="7">
        <v>0</v>
      </c>
      <c r="AC14" s="7">
        <v>32944.699999999997</v>
      </c>
      <c r="AD14" s="7">
        <v>27305.040000000001</v>
      </c>
      <c r="AE14" s="7">
        <v>667.85</v>
      </c>
      <c r="AF14" s="7">
        <v>0</v>
      </c>
      <c r="AG14" s="7">
        <v>0</v>
      </c>
      <c r="AH14" s="7">
        <v>0</v>
      </c>
      <c r="AI14" s="7">
        <v>0</v>
      </c>
      <c r="AJ14" s="7">
        <v>29862.76</v>
      </c>
      <c r="AK14" s="7">
        <v>36385.699999999997</v>
      </c>
      <c r="AL14" s="7">
        <v>2924.22</v>
      </c>
      <c r="AM14" s="7">
        <v>134.44999999999999</v>
      </c>
      <c r="AN14" s="7">
        <v>0</v>
      </c>
      <c r="AO14" s="7">
        <v>0</v>
      </c>
      <c r="AP14" s="7">
        <v>0</v>
      </c>
      <c r="AQ14" s="7">
        <v>1777.59</v>
      </c>
      <c r="AR14" s="7">
        <v>9273.93</v>
      </c>
      <c r="AS14" s="7">
        <v>4472.2</v>
      </c>
      <c r="AT14" s="7">
        <v>680.93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504.4</v>
      </c>
      <c r="BB14" s="7">
        <v>0</v>
      </c>
      <c r="BC14" s="7">
        <f t="shared" si="0"/>
        <v>181547.81</v>
      </c>
    </row>
    <row r="15" spans="1:55" x14ac:dyDescent="0.3">
      <c r="A15" s="49" t="s">
        <v>16</v>
      </c>
      <c r="B15" s="6" t="s">
        <v>2592</v>
      </c>
      <c r="C15" s="6" t="s">
        <v>2605</v>
      </c>
      <c r="D15" s="7">
        <v>75</v>
      </c>
      <c r="E15" s="7" t="s">
        <v>12</v>
      </c>
      <c r="F15" s="7">
        <v>0</v>
      </c>
      <c r="G15" s="7">
        <v>0</v>
      </c>
      <c r="H15" s="7">
        <v>6594.51</v>
      </c>
      <c r="I15" s="7">
        <v>987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5245.54</v>
      </c>
      <c r="P15" s="7">
        <v>2074.0700000000002</v>
      </c>
      <c r="Q15" s="7">
        <v>42.88</v>
      </c>
      <c r="R15" s="7">
        <v>0</v>
      </c>
      <c r="S15" s="7">
        <v>0</v>
      </c>
      <c r="T15" s="7">
        <v>0</v>
      </c>
      <c r="U15" s="7">
        <v>0</v>
      </c>
      <c r="V15" s="7">
        <v>7470.26</v>
      </c>
      <c r="W15" s="7">
        <v>1725.13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36052.629999999997</v>
      </c>
      <c r="AD15" s="7">
        <v>7330.87</v>
      </c>
      <c r="AE15" s="7">
        <v>10.78</v>
      </c>
      <c r="AF15" s="7">
        <v>0</v>
      </c>
      <c r="AG15" s="7">
        <v>0</v>
      </c>
      <c r="AH15" s="7">
        <v>0</v>
      </c>
      <c r="AI15" s="7">
        <v>0</v>
      </c>
      <c r="AJ15" s="7">
        <v>34791.1</v>
      </c>
      <c r="AK15" s="7">
        <v>19276.73</v>
      </c>
      <c r="AL15" s="7">
        <v>1216.99</v>
      </c>
      <c r="AM15" s="7">
        <v>0</v>
      </c>
      <c r="AN15" s="7">
        <v>0</v>
      </c>
      <c r="AO15" s="7">
        <v>0</v>
      </c>
      <c r="AP15" s="7">
        <v>0</v>
      </c>
      <c r="AQ15" s="7">
        <v>3018</v>
      </c>
      <c r="AR15" s="7">
        <v>6976.57</v>
      </c>
      <c r="AS15" s="7">
        <v>3752.05</v>
      </c>
      <c r="AT15" s="7">
        <v>24.91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3.33</v>
      </c>
      <c r="BA15" s="7">
        <v>0</v>
      </c>
      <c r="BB15" s="7">
        <v>0</v>
      </c>
      <c r="BC15" s="7">
        <f t="shared" si="0"/>
        <v>136593.34999999998</v>
      </c>
    </row>
    <row r="16" spans="1:55" x14ac:dyDescent="0.3">
      <c r="A16" s="49" t="s">
        <v>17</v>
      </c>
      <c r="B16" s="6" t="s">
        <v>2592</v>
      </c>
      <c r="C16" s="6" t="s">
        <v>2606</v>
      </c>
      <c r="D16" s="7">
        <v>75</v>
      </c>
      <c r="E16" s="7" t="s">
        <v>12</v>
      </c>
      <c r="F16" s="7">
        <v>0</v>
      </c>
      <c r="G16" s="7">
        <v>0</v>
      </c>
      <c r="H16" s="7">
        <v>10296.879999999999</v>
      </c>
      <c r="I16" s="7">
        <v>1810.08</v>
      </c>
      <c r="J16" s="7">
        <v>3.4</v>
      </c>
      <c r="K16" s="7">
        <v>0</v>
      </c>
      <c r="L16" s="7">
        <v>0</v>
      </c>
      <c r="M16" s="7">
        <v>0</v>
      </c>
      <c r="N16" s="7">
        <v>0</v>
      </c>
      <c r="O16" s="7">
        <v>8053.15</v>
      </c>
      <c r="P16" s="7">
        <v>694.92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15495.99</v>
      </c>
      <c r="W16" s="7">
        <v>1070.74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67694.880000000005</v>
      </c>
      <c r="AD16" s="7">
        <v>7015.52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63550.720000000001</v>
      </c>
      <c r="AK16" s="7">
        <v>30162.69</v>
      </c>
      <c r="AL16" s="7">
        <v>973.41</v>
      </c>
      <c r="AM16" s="7">
        <v>0</v>
      </c>
      <c r="AN16" s="7">
        <v>0</v>
      </c>
      <c r="AO16" s="7">
        <v>0</v>
      </c>
      <c r="AP16" s="7">
        <v>0</v>
      </c>
      <c r="AQ16" s="7">
        <v>11464.06</v>
      </c>
      <c r="AR16" s="7">
        <v>13452.73</v>
      </c>
      <c r="AS16" s="7">
        <v>2038.66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f t="shared" si="0"/>
        <v>233777.83000000005</v>
      </c>
    </row>
    <row r="17" spans="1:55" x14ac:dyDescent="0.3">
      <c r="A17" s="49" t="s">
        <v>18</v>
      </c>
      <c r="B17" s="6" t="s">
        <v>2592</v>
      </c>
      <c r="C17" s="6" t="s">
        <v>2607</v>
      </c>
      <c r="D17" s="7">
        <v>75</v>
      </c>
      <c r="E17" s="7" t="s">
        <v>12</v>
      </c>
      <c r="F17" s="7">
        <v>0</v>
      </c>
      <c r="G17" s="7">
        <v>0</v>
      </c>
      <c r="H17" s="7">
        <v>4119.92</v>
      </c>
      <c r="I17" s="7">
        <v>635.23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5424.42</v>
      </c>
      <c r="P17" s="7">
        <v>1797.04</v>
      </c>
      <c r="Q17" s="7">
        <v>4.3899999999999997</v>
      </c>
      <c r="R17" s="7">
        <v>0</v>
      </c>
      <c r="S17" s="7">
        <v>0</v>
      </c>
      <c r="T17" s="7">
        <v>0</v>
      </c>
      <c r="U17" s="7">
        <v>0</v>
      </c>
      <c r="V17" s="7">
        <v>4987.17</v>
      </c>
      <c r="W17" s="7">
        <v>2539.4299999999998</v>
      </c>
      <c r="X17" s="7">
        <v>2.92</v>
      </c>
      <c r="Y17" s="7">
        <v>0</v>
      </c>
      <c r="Z17" s="7">
        <v>0</v>
      </c>
      <c r="AA17" s="7">
        <v>0</v>
      </c>
      <c r="AB17" s="7">
        <v>0</v>
      </c>
      <c r="AC17" s="7">
        <v>38195.71</v>
      </c>
      <c r="AD17" s="7">
        <v>10801.48</v>
      </c>
      <c r="AE17" s="7">
        <v>241.92</v>
      </c>
      <c r="AF17" s="7">
        <v>0</v>
      </c>
      <c r="AG17" s="7">
        <v>0</v>
      </c>
      <c r="AH17" s="7">
        <v>0</v>
      </c>
      <c r="AI17" s="7">
        <v>0</v>
      </c>
      <c r="AJ17" s="7">
        <v>40891.410000000003</v>
      </c>
      <c r="AK17" s="7">
        <v>28973.81</v>
      </c>
      <c r="AL17" s="7">
        <v>2824.51</v>
      </c>
      <c r="AM17" s="7">
        <v>2</v>
      </c>
      <c r="AN17" s="7">
        <v>0</v>
      </c>
      <c r="AO17" s="7">
        <v>0</v>
      </c>
      <c r="AP17" s="7">
        <v>0</v>
      </c>
      <c r="AQ17" s="7">
        <v>6608.79</v>
      </c>
      <c r="AR17" s="7">
        <v>13679.32</v>
      </c>
      <c r="AS17" s="7">
        <v>2941.96</v>
      </c>
      <c r="AT17" s="7">
        <v>150</v>
      </c>
      <c r="AU17" s="7">
        <v>0</v>
      </c>
      <c r="AV17" s="7">
        <v>0</v>
      </c>
      <c r="AW17" s="7">
        <v>0</v>
      </c>
      <c r="AX17" s="7">
        <v>0</v>
      </c>
      <c r="AY17" s="7">
        <v>419.72</v>
      </c>
      <c r="AZ17" s="7">
        <v>202.14</v>
      </c>
      <c r="BA17" s="7">
        <v>0</v>
      </c>
      <c r="BB17" s="7">
        <v>0</v>
      </c>
      <c r="BC17" s="7">
        <f t="shared" si="0"/>
        <v>165443.29000000004</v>
      </c>
    </row>
    <row r="18" spans="1:55" x14ac:dyDescent="0.3">
      <c r="A18" s="49" t="s">
        <v>19</v>
      </c>
      <c r="B18" s="6" t="s">
        <v>2592</v>
      </c>
      <c r="C18" s="6" t="s">
        <v>2608</v>
      </c>
      <c r="D18" s="7">
        <v>75</v>
      </c>
      <c r="E18" s="7" t="s">
        <v>12</v>
      </c>
      <c r="F18" s="7">
        <v>0</v>
      </c>
      <c r="G18" s="7">
        <v>0</v>
      </c>
      <c r="H18" s="7">
        <v>163.96</v>
      </c>
      <c r="I18" s="7">
        <v>5532.35</v>
      </c>
      <c r="J18" s="7">
        <v>137.08000000000001</v>
      </c>
      <c r="K18" s="7">
        <v>0</v>
      </c>
      <c r="L18" s="7">
        <v>0</v>
      </c>
      <c r="M18" s="7">
        <v>0</v>
      </c>
      <c r="N18" s="7">
        <v>0</v>
      </c>
      <c r="O18" s="7">
        <v>676.42</v>
      </c>
      <c r="P18" s="7">
        <v>7533.67</v>
      </c>
      <c r="Q18" s="7">
        <v>602.78</v>
      </c>
      <c r="R18" s="7">
        <v>0</v>
      </c>
      <c r="S18" s="7">
        <v>0</v>
      </c>
      <c r="T18" s="7">
        <v>0</v>
      </c>
      <c r="U18" s="7">
        <v>0</v>
      </c>
      <c r="V18" s="7">
        <v>715.74</v>
      </c>
      <c r="W18" s="7">
        <v>8383.2900000000009</v>
      </c>
      <c r="X18" s="7">
        <v>806.23</v>
      </c>
      <c r="Y18" s="7">
        <v>0</v>
      </c>
      <c r="Z18" s="7">
        <v>0</v>
      </c>
      <c r="AA18" s="7">
        <v>0</v>
      </c>
      <c r="AB18" s="7">
        <v>0</v>
      </c>
      <c r="AC18" s="7">
        <v>3505.2</v>
      </c>
      <c r="AD18" s="7">
        <v>48089.07</v>
      </c>
      <c r="AE18" s="7">
        <v>2330.39</v>
      </c>
      <c r="AF18" s="7">
        <v>0</v>
      </c>
      <c r="AG18" s="7">
        <v>0</v>
      </c>
      <c r="AH18" s="7">
        <v>0</v>
      </c>
      <c r="AI18" s="7">
        <v>0</v>
      </c>
      <c r="AJ18" s="7">
        <v>2979.47</v>
      </c>
      <c r="AK18" s="7">
        <v>48682.57</v>
      </c>
      <c r="AL18" s="7">
        <v>14891.87</v>
      </c>
      <c r="AM18" s="7">
        <v>1496.68</v>
      </c>
      <c r="AN18" s="7">
        <v>0</v>
      </c>
      <c r="AO18" s="7">
        <v>0</v>
      </c>
      <c r="AP18" s="7">
        <v>0</v>
      </c>
      <c r="AQ18" s="7">
        <v>282.31</v>
      </c>
      <c r="AR18" s="7">
        <v>10362.51</v>
      </c>
      <c r="AS18" s="7">
        <v>9823.9699999999993</v>
      </c>
      <c r="AT18" s="7">
        <v>178.31</v>
      </c>
      <c r="AU18" s="7">
        <v>0</v>
      </c>
      <c r="AV18" s="7">
        <v>0</v>
      </c>
      <c r="AW18" s="7">
        <v>0</v>
      </c>
      <c r="AX18" s="7">
        <v>0</v>
      </c>
      <c r="AY18" s="7">
        <v>257.64</v>
      </c>
      <c r="AZ18" s="7">
        <v>136.41</v>
      </c>
      <c r="BA18" s="7">
        <v>267.58</v>
      </c>
      <c r="BB18" s="7">
        <v>0</v>
      </c>
      <c r="BC18" s="7">
        <f t="shared" si="0"/>
        <v>167835.5</v>
      </c>
    </row>
    <row r="19" spans="1:55" x14ac:dyDescent="0.3">
      <c r="A19" s="49" t="s">
        <v>20</v>
      </c>
      <c r="B19" s="6" t="s">
        <v>2592</v>
      </c>
      <c r="C19" s="6" t="s">
        <v>2609</v>
      </c>
      <c r="D19" s="7">
        <v>75</v>
      </c>
      <c r="E19" s="7" t="s">
        <v>12</v>
      </c>
      <c r="F19" s="7">
        <v>0</v>
      </c>
      <c r="G19" s="7">
        <v>0</v>
      </c>
      <c r="H19" s="7">
        <v>0</v>
      </c>
      <c r="I19" s="7">
        <v>6359.13</v>
      </c>
      <c r="J19" s="7">
        <v>850.53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6134.06</v>
      </c>
      <c r="Q19" s="7">
        <v>2094.08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10576.63</v>
      </c>
      <c r="X19" s="7">
        <v>2521.27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46463.89</v>
      </c>
      <c r="AE19" s="7">
        <v>8958.5499999999993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60525.94</v>
      </c>
      <c r="AL19" s="7">
        <v>18632.64</v>
      </c>
      <c r="AM19" s="7">
        <v>81.010000000000005</v>
      </c>
      <c r="AN19" s="7">
        <v>0</v>
      </c>
      <c r="AO19" s="7">
        <v>0</v>
      </c>
      <c r="AP19" s="7">
        <v>0</v>
      </c>
      <c r="AQ19" s="7">
        <v>0</v>
      </c>
      <c r="AR19" s="7">
        <v>13458.59</v>
      </c>
      <c r="AS19" s="7">
        <v>16427.990000000002</v>
      </c>
      <c r="AT19" s="7">
        <v>1443.53</v>
      </c>
      <c r="AU19" s="7">
        <v>0</v>
      </c>
      <c r="AV19" s="7">
        <v>0</v>
      </c>
      <c r="AW19" s="7">
        <v>0</v>
      </c>
      <c r="AX19" s="7">
        <v>0</v>
      </c>
      <c r="AY19" s="7">
        <v>288.04000000000002</v>
      </c>
      <c r="AZ19" s="7">
        <v>244.15</v>
      </c>
      <c r="BA19" s="7">
        <v>0</v>
      </c>
      <c r="BB19" s="7">
        <v>0</v>
      </c>
      <c r="BC19" s="7">
        <f t="shared" si="0"/>
        <v>195060.03000000003</v>
      </c>
    </row>
    <row r="20" spans="1:55" x14ac:dyDescent="0.3">
      <c r="A20" s="49" t="s">
        <v>21</v>
      </c>
      <c r="B20" s="6" t="s">
        <v>2592</v>
      </c>
      <c r="C20" s="6" t="s">
        <v>2610</v>
      </c>
      <c r="D20" s="7">
        <v>75</v>
      </c>
      <c r="E20" s="7" t="s">
        <v>12</v>
      </c>
      <c r="F20" s="7">
        <v>0</v>
      </c>
      <c r="G20" s="7">
        <v>0</v>
      </c>
      <c r="H20" s="7">
        <v>0</v>
      </c>
      <c r="I20" s="7">
        <v>8434.34</v>
      </c>
      <c r="J20" s="7">
        <v>759.83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11747.25</v>
      </c>
      <c r="Q20" s="7">
        <v>1641.05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13771.76</v>
      </c>
      <c r="X20" s="7">
        <v>1924.41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51590.43</v>
      </c>
      <c r="AE20" s="7">
        <v>8941.7999999999993</v>
      </c>
      <c r="AF20" s="7">
        <v>134.47</v>
      </c>
      <c r="AG20" s="7">
        <v>0</v>
      </c>
      <c r="AH20" s="7">
        <v>0</v>
      </c>
      <c r="AI20" s="7">
        <v>0</v>
      </c>
      <c r="AJ20" s="7">
        <v>0</v>
      </c>
      <c r="AK20" s="7">
        <v>53716.38</v>
      </c>
      <c r="AL20" s="7">
        <v>18468.490000000002</v>
      </c>
      <c r="AM20" s="7">
        <v>403.41</v>
      </c>
      <c r="AN20" s="7">
        <v>0</v>
      </c>
      <c r="AO20" s="7">
        <v>0</v>
      </c>
      <c r="AP20" s="7">
        <v>0</v>
      </c>
      <c r="AQ20" s="7">
        <v>0</v>
      </c>
      <c r="AR20" s="7">
        <v>6626.2</v>
      </c>
      <c r="AS20" s="7">
        <v>7981.64</v>
      </c>
      <c r="AT20" s="7">
        <v>244.89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3.17</v>
      </c>
      <c r="BB20" s="7">
        <v>0</v>
      </c>
      <c r="BC20" s="7">
        <f t="shared" si="0"/>
        <v>186389.52000000005</v>
      </c>
    </row>
    <row r="21" spans="1:55" x14ac:dyDescent="0.3">
      <c r="A21" s="49" t="s">
        <v>24</v>
      </c>
      <c r="B21" s="6" t="s">
        <v>2592</v>
      </c>
      <c r="C21" s="6" t="s">
        <v>2611</v>
      </c>
      <c r="D21" s="7">
        <v>75</v>
      </c>
      <c r="E21" s="7" t="s">
        <v>12</v>
      </c>
      <c r="F21" s="7">
        <v>0</v>
      </c>
      <c r="G21" s="7">
        <v>0</v>
      </c>
      <c r="H21" s="7">
        <v>0</v>
      </c>
      <c r="I21" s="7">
        <v>8969.3799999999992</v>
      </c>
      <c r="J21" s="7">
        <v>360.87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8663.92</v>
      </c>
      <c r="Q21" s="7">
        <v>862.18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18575.580000000002</v>
      </c>
      <c r="X21" s="7">
        <v>1971.02</v>
      </c>
      <c r="Y21" s="7">
        <v>132.05000000000001</v>
      </c>
      <c r="Z21" s="7">
        <v>0</v>
      </c>
      <c r="AA21" s="7">
        <v>0</v>
      </c>
      <c r="AB21" s="7">
        <v>0</v>
      </c>
      <c r="AC21" s="7">
        <v>0</v>
      </c>
      <c r="AD21" s="7">
        <v>53408.99</v>
      </c>
      <c r="AE21" s="7">
        <v>6488.9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48945.65</v>
      </c>
      <c r="AL21" s="7">
        <v>16855</v>
      </c>
      <c r="AM21" s="7">
        <v>818.37</v>
      </c>
      <c r="AN21" s="7">
        <v>0</v>
      </c>
      <c r="AO21" s="7">
        <v>0</v>
      </c>
      <c r="AP21" s="7">
        <v>0</v>
      </c>
      <c r="AQ21" s="7">
        <v>0</v>
      </c>
      <c r="AR21" s="7">
        <v>15796.53</v>
      </c>
      <c r="AS21" s="7">
        <v>12810.59</v>
      </c>
      <c r="AT21" s="7">
        <v>567.33000000000004</v>
      </c>
      <c r="AU21" s="7">
        <v>264.10000000000002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112.49</v>
      </c>
      <c r="BC21" s="7">
        <f t="shared" si="0"/>
        <v>195602.94999999995</v>
      </c>
    </row>
    <row r="22" spans="1:55" x14ac:dyDescent="0.3">
      <c r="A22" s="49" t="s">
        <v>1243</v>
      </c>
      <c r="B22" s="6" t="s">
        <v>755</v>
      </c>
      <c r="C22" s="6" t="s">
        <v>1244</v>
      </c>
      <c r="D22" s="7">
        <v>77</v>
      </c>
      <c r="E22" s="7"/>
      <c r="F22" s="7">
        <v>0</v>
      </c>
      <c r="G22" s="7">
        <v>1135.32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f t="shared" si="0"/>
        <v>1135.32</v>
      </c>
    </row>
    <row r="23" spans="1:55" x14ac:dyDescent="0.3">
      <c r="A23" s="49" t="s">
        <v>2038</v>
      </c>
      <c r="B23" s="6" t="s">
        <v>2635</v>
      </c>
      <c r="C23" s="6" t="s">
        <v>2037</v>
      </c>
      <c r="D23" s="7">
        <v>77</v>
      </c>
      <c r="E23" s="7"/>
      <c r="F23" s="7">
        <v>0</v>
      </c>
      <c r="G23" s="7">
        <v>819.39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f t="shared" si="0"/>
        <v>819.39</v>
      </c>
    </row>
    <row r="24" spans="1:55" x14ac:dyDescent="0.3">
      <c r="A24" s="49" t="s">
        <v>462</v>
      </c>
      <c r="B24" s="6" t="s">
        <v>212</v>
      </c>
      <c r="C24" s="6" t="s">
        <v>461</v>
      </c>
      <c r="D24" s="7">
        <v>77</v>
      </c>
      <c r="E24" s="7"/>
      <c r="F24" s="7">
        <v>0</v>
      </c>
      <c r="G24" s="7">
        <v>350.55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f t="shared" si="0"/>
        <v>350.55</v>
      </c>
    </row>
    <row r="25" spans="1:55" x14ac:dyDescent="0.3">
      <c r="A25" s="49" t="s">
        <v>322</v>
      </c>
      <c r="B25" s="6" t="s">
        <v>2624</v>
      </c>
      <c r="C25" s="6" t="s">
        <v>321</v>
      </c>
      <c r="D25" s="7">
        <v>77</v>
      </c>
      <c r="E25" s="7"/>
      <c r="F25" s="7">
        <v>0</v>
      </c>
      <c r="G25" s="7">
        <v>285.39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f t="shared" si="0"/>
        <v>285.39</v>
      </c>
    </row>
    <row r="26" spans="1:55" x14ac:dyDescent="0.3">
      <c r="A26" s="49" t="s">
        <v>923</v>
      </c>
      <c r="B26" s="6" t="s">
        <v>355</v>
      </c>
      <c r="C26" s="6" t="s">
        <v>922</v>
      </c>
      <c r="D26" s="7">
        <v>77</v>
      </c>
      <c r="E26" s="7"/>
      <c r="F26" s="7">
        <v>0</v>
      </c>
      <c r="G26" s="7">
        <v>2819.37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271.33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109.55</v>
      </c>
      <c r="AC26" s="7">
        <v>4.9800000000000004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24.9</v>
      </c>
      <c r="AJ26" s="7">
        <v>2.4900000000000002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9.9499999999999993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f t="shared" si="0"/>
        <v>3242.5699999999997</v>
      </c>
    </row>
    <row r="27" spans="1:55" x14ac:dyDescent="0.3">
      <c r="A27" s="49" t="s">
        <v>1245</v>
      </c>
      <c r="B27" s="6" t="s">
        <v>755</v>
      </c>
      <c r="C27" s="6" t="s">
        <v>1246</v>
      </c>
      <c r="D27" s="7">
        <v>77</v>
      </c>
      <c r="E27" s="7"/>
      <c r="F27" s="7">
        <v>0</v>
      </c>
      <c r="G27" s="7">
        <v>1009.77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f t="shared" si="0"/>
        <v>1009.77</v>
      </c>
    </row>
    <row r="28" spans="1:55" x14ac:dyDescent="0.3">
      <c r="A28" s="49" t="s">
        <v>1891</v>
      </c>
      <c r="B28" s="6" t="s">
        <v>2624</v>
      </c>
      <c r="C28" s="6" t="s">
        <v>1892</v>
      </c>
      <c r="D28" s="7">
        <v>77</v>
      </c>
      <c r="E28" s="7"/>
      <c r="F28" s="7">
        <v>0</v>
      </c>
      <c r="G28" s="7">
        <v>387.39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f t="shared" si="0"/>
        <v>387.39</v>
      </c>
    </row>
    <row r="29" spans="1:55" x14ac:dyDescent="0.3">
      <c r="A29" s="49" t="s">
        <v>2183</v>
      </c>
      <c r="B29" s="6" t="s">
        <v>317</v>
      </c>
      <c r="C29" s="6" t="s">
        <v>2184</v>
      </c>
      <c r="D29" s="7">
        <v>77</v>
      </c>
      <c r="E29" s="7"/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52.15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1156.95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42.32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f t="shared" si="0"/>
        <v>1251.42</v>
      </c>
    </row>
    <row r="30" spans="1:55" x14ac:dyDescent="0.3">
      <c r="A30" s="49" t="s">
        <v>320</v>
      </c>
      <c r="B30" s="6" t="s">
        <v>2628</v>
      </c>
      <c r="C30" s="6" t="s">
        <v>319</v>
      </c>
      <c r="D30" s="7">
        <v>77</v>
      </c>
      <c r="E30" s="7"/>
      <c r="F30" s="7">
        <v>0</v>
      </c>
      <c r="G30" s="7">
        <v>124.8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f t="shared" si="0"/>
        <v>124.8</v>
      </c>
    </row>
    <row r="31" spans="1:55" x14ac:dyDescent="0.3">
      <c r="A31" s="49" t="s">
        <v>1248</v>
      </c>
      <c r="B31" s="6" t="s">
        <v>389</v>
      </c>
      <c r="C31" s="6" t="s">
        <v>1247</v>
      </c>
      <c r="D31" s="7">
        <v>77</v>
      </c>
      <c r="E31" s="7"/>
      <c r="F31" s="7">
        <v>0</v>
      </c>
      <c r="G31" s="7">
        <v>918.1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f t="shared" si="0"/>
        <v>918.1</v>
      </c>
    </row>
    <row r="32" spans="1:55" x14ac:dyDescent="0.3">
      <c r="A32" s="49" t="s">
        <v>1250</v>
      </c>
      <c r="B32" s="6" t="s">
        <v>2628</v>
      </c>
      <c r="C32" s="6" t="s">
        <v>1249</v>
      </c>
      <c r="D32" s="7">
        <v>77</v>
      </c>
      <c r="E32" s="7"/>
      <c r="F32" s="7">
        <v>0</v>
      </c>
      <c r="G32" s="7">
        <v>516.57000000000005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f t="shared" si="0"/>
        <v>516.57000000000005</v>
      </c>
    </row>
    <row r="33" spans="1:55" x14ac:dyDescent="0.3">
      <c r="A33" s="49" t="s">
        <v>1252</v>
      </c>
      <c r="B33" s="6" t="s">
        <v>343</v>
      </c>
      <c r="C33" s="6" t="s">
        <v>1251</v>
      </c>
      <c r="D33" s="7">
        <v>77</v>
      </c>
      <c r="E33" s="7"/>
      <c r="F33" s="7">
        <v>0</v>
      </c>
      <c r="G33" s="7">
        <v>301.86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f t="shared" si="0"/>
        <v>301.86</v>
      </c>
    </row>
    <row r="34" spans="1:55" x14ac:dyDescent="0.3">
      <c r="A34" s="49" t="s">
        <v>2028</v>
      </c>
      <c r="B34" s="6" t="s">
        <v>2635</v>
      </c>
      <c r="C34" s="6" t="s">
        <v>2027</v>
      </c>
      <c r="D34" s="7">
        <v>77</v>
      </c>
      <c r="E34" s="7"/>
      <c r="F34" s="7">
        <v>0</v>
      </c>
      <c r="G34" s="7">
        <v>393.53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f t="shared" si="0"/>
        <v>393.53</v>
      </c>
    </row>
    <row r="35" spans="1:55" x14ac:dyDescent="0.3">
      <c r="A35" s="49" t="s">
        <v>1254</v>
      </c>
      <c r="B35" s="6" t="s">
        <v>755</v>
      </c>
      <c r="C35" s="6" t="s">
        <v>1253</v>
      </c>
      <c r="D35" s="7">
        <v>77</v>
      </c>
      <c r="E35" s="7"/>
      <c r="F35" s="7">
        <v>0</v>
      </c>
      <c r="G35" s="7">
        <v>6179.64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4490.6899999999996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1671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284.76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1180.8699999999999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f t="shared" si="0"/>
        <v>13806.96</v>
      </c>
    </row>
    <row r="36" spans="1:55" x14ac:dyDescent="0.3">
      <c r="A36" s="49" t="s">
        <v>308</v>
      </c>
      <c r="B36" s="6" t="s">
        <v>2623</v>
      </c>
      <c r="C36" s="6" t="s">
        <v>307</v>
      </c>
      <c r="D36" s="7">
        <v>77</v>
      </c>
      <c r="E36" s="7"/>
      <c r="F36" s="7">
        <v>0</v>
      </c>
      <c r="G36" s="7">
        <v>96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f t="shared" si="0"/>
        <v>96</v>
      </c>
    </row>
    <row r="37" spans="1:55" x14ac:dyDescent="0.3">
      <c r="A37" s="49" t="s">
        <v>1256</v>
      </c>
      <c r="B37" s="6" t="s">
        <v>212</v>
      </c>
      <c r="C37" s="6" t="s">
        <v>1255</v>
      </c>
      <c r="D37" s="7">
        <v>77</v>
      </c>
      <c r="E37" s="7"/>
      <c r="F37" s="7">
        <v>0</v>
      </c>
      <c r="G37" s="7">
        <v>1368.45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43.56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72.58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113.74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84.69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f t="shared" si="0"/>
        <v>1683.02</v>
      </c>
    </row>
    <row r="38" spans="1:55" x14ac:dyDescent="0.3">
      <c r="A38" s="49" t="s">
        <v>2069</v>
      </c>
      <c r="B38" s="6" t="s">
        <v>2641</v>
      </c>
      <c r="C38" s="6" t="s">
        <v>2068</v>
      </c>
      <c r="D38" s="7">
        <v>77</v>
      </c>
      <c r="E38" s="7"/>
      <c r="F38" s="7">
        <v>0</v>
      </c>
      <c r="G38" s="7">
        <v>4436.7700000000004</v>
      </c>
      <c r="H38" s="7">
        <v>744.35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2140.04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205.02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15.3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f t="shared" si="0"/>
        <v>7541.4800000000014</v>
      </c>
    </row>
    <row r="39" spans="1:55" x14ac:dyDescent="0.3">
      <c r="A39" s="49" t="s">
        <v>443</v>
      </c>
      <c r="B39" s="6" t="s">
        <v>2623</v>
      </c>
      <c r="C39" s="6" t="s">
        <v>442</v>
      </c>
      <c r="D39" s="7">
        <v>77</v>
      </c>
      <c r="E39" s="7"/>
      <c r="F39" s="7">
        <v>0</v>
      </c>
      <c r="G39" s="7">
        <v>326.17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f t="shared" si="0"/>
        <v>326.17</v>
      </c>
    </row>
    <row r="40" spans="1:55" x14ac:dyDescent="0.3">
      <c r="A40" s="49" t="s">
        <v>1063</v>
      </c>
      <c r="B40" s="6" t="s">
        <v>343</v>
      </c>
      <c r="C40" s="6" t="s">
        <v>1062</v>
      </c>
      <c r="D40" s="7">
        <v>77</v>
      </c>
      <c r="E40" s="7"/>
      <c r="F40" s="7">
        <v>0</v>
      </c>
      <c r="G40" s="7">
        <v>638.83000000000004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7.26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4.84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7.26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12.1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f t="shared" si="0"/>
        <v>670.29000000000008</v>
      </c>
    </row>
    <row r="41" spans="1:55" x14ac:dyDescent="0.3">
      <c r="A41" s="49" t="s">
        <v>2192</v>
      </c>
      <c r="B41" s="6" t="s">
        <v>300</v>
      </c>
      <c r="C41" s="6" t="s">
        <v>2191</v>
      </c>
      <c r="D41" s="7">
        <v>77</v>
      </c>
      <c r="E41" s="7"/>
      <c r="F41" s="7">
        <v>0</v>
      </c>
      <c r="G41" s="7">
        <v>146.24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f t="shared" si="0"/>
        <v>146.24</v>
      </c>
    </row>
    <row r="42" spans="1:55" x14ac:dyDescent="0.3">
      <c r="A42" s="49" t="s">
        <v>1260</v>
      </c>
      <c r="B42" s="6" t="s">
        <v>755</v>
      </c>
      <c r="C42" s="6" t="s">
        <v>1259</v>
      </c>
      <c r="D42" s="7">
        <v>77</v>
      </c>
      <c r="E42" s="7"/>
      <c r="F42" s="7">
        <v>0</v>
      </c>
      <c r="G42" s="7">
        <v>1142.79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16.920000000000002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2.81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2.82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f t="shared" si="0"/>
        <v>1165.3399999999999</v>
      </c>
    </row>
    <row r="43" spans="1:55" x14ac:dyDescent="0.3">
      <c r="A43" s="49" t="s">
        <v>1262</v>
      </c>
      <c r="B43" s="6" t="s">
        <v>458</v>
      </c>
      <c r="C43" s="6" t="s">
        <v>1261</v>
      </c>
      <c r="D43" s="7">
        <v>77</v>
      </c>
      <c r="E43" s="7"/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200.22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98.7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f t="shared" si="0"/>
        <v>298.92</v>
      </c>
    </row>
    <row r="44" spans="1:55" x14ac:dyDescent="0.3">
      <c r="A44" s="49" t="s">
        <v>1266</v>
      </c>
      <c r="B44" s="6" t="s">
        <v>2635</v>
      </c>
      <c r="C44" s="6" t="s">
        <v>1265</v>
      </c>
      <c r="D44" s="7">
        <v>77</v>
      </c>
      <c r="E44" s="7"/>
      <c r="F44" s="7">
        <v>0</v>
      </c>
      <c r="G44" s="7">
        <v>352.17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f t="shared" si="0"/>
        <v>352.17</v>
      </c>
    </row>
    <row r="45" spans="1:55" x14ac:dyDescent="0.3">
      <c r="A45" s="49" t="s">
        <v>1269</v>
      </c>
      <c r="B45" s="6" t="s">
        <v>2623</v>
      </c>
      <c r="C45" s="6" t="s">
        <v>1270</v>
      </c>
      <c r="D45" s="7">
        <v>77</v>
      </c>
      <c r="E45" s="7"/>
      <c r="F45" s="7">
        <v>0</v>
      </c>
      <c r="G45" s="7">
        <v>856.62</v>
      </c>
      <c r="H45" s="7">
        <v>6.33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f t="shared" si="0"/>
        <v>862.95</v>
      </c>
    </row>
    <row r="46" spans="1:55" x14ac:dyDescent="0.3">
      <c r="A46" s="49" t="s">
        <v>1272</v>
      </c>
      <c r="B46" s="6" t="s">
        <v>343</v>
      </c>
      <c r="C46" s="6" t="s">
        <v>1271</v>
      </c>
      <c r="D46" s="7">
        <v>77</v>
      </c>
      <c r="E46" s="7"/>
      <c r="F46" s="7">
        <v>0</v>
      </c>
      <c r="G46" s="7">
        <v>387.16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f t="shared" si="0"/>
        <v>387.16</v>
      </c>
    </row>
    <row r="47" spans="1:55" x14ac:dyDescent="0.3">
      <c r="A47" s="49" t="s">
        <v>1273</v>
      </c>
      <c r="B47" s="6" t="s">
        <v>2628</v>
      </c>
      <c r="C47" s="6" t="s">
        <v>1274</v>
      </c>
      <c r="D47" s="7">
        <v>77</v>
      </c>
      <c r="E47" s="7"/>
      <c r="F47" s="7">
        <v>0</v>
      </c>
      <c r="G47" s="7">
        <v>1156.0999999999999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f t="shared" si="0"/>
        <v>1156.0999999999999</v>
      </c>
    </row>
    <row r="48" spans="1:55" x14ac:dyDescent="0.3">
      <c r="A48" s="49" t="s">
        <v>1908</v>
      </c>
      <c r="B48" s="6" t="s">
        <v>2624</v>
      </c>
      <c r="C48" s="6" t="s">
        <v>1907</v>
      </c>
      <c r="D48" s="7">
        <v>77</v>
      </c>
      <c r="E48" s="7"/>
      <c r="F48" s="7">
        <v>0</v>
      </c>
      <c r="G48" s="7">
        <v>205.62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f t="shared" si="0"/>
        <v>205.62</v>
      </c>
    </row>
    <row r="49" spans="1:55" x14ac:dyDescent="0.3">
      <c r="A49" s="49" t="s">
        <v>451</v>
      </c>
      <c r="B49" s="6" t="s">
        <v>306</v>
      </c>
      <c r="C49" s="6" t="s">
        <v>450</v>
      </c>
      <c r="D49" s="7">
        <v>77</v>
      </c>
      <c r="E49" s="7"/>
      <c r="F49" s="7">
        <v>0</v>
      </c>
      <c r="G49" s="7">
        <v>781.54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f t="shared" si="0"/>
        <v>781.54</v>
      </c>
    </row>
    <row r="50" spans="1:55" x14ac:dyDescent="0.3">
      <c r="A50" s="49" t="s">
        <v>289</v>
      </c>
      <c r="B50" s="6" t="s">
        <v>290</v>
      </c>
      <c r="C50" s="6" t="s">
        <v>288</v>
      </c>
      <c r="D50" s="7">
        <v>77</v>
      </c>
      <c r="E50" s="7"/>
      <c r="F50" s="7">
        <v>0</v>
      </c>
      <c r="G50" s="7">
        <v>535.33000000000004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250.87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31.41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6.72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4.4800000000000004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f t="shared" si="0"/>
        <v>828.81000000000006</v>
      </c>
    </row>
    <row r="51" spans="1:55" x14ac:dyDescent="0.3">
      <c r="A51" s="49" t="s">
        <v>626</v>
      </c>
      <c r="B51" s="6" t="s">
        <v>343</v>
      </c>
      <c r="C51" s="6" t="s">
        <v>625</v>
      </c>
      <c r="D51" s="7">
        <v>77</v>
      </c>
      <c r="E51" s="7"/>
      <c r="F51" s="7">
        <v>0</v>
      </c>
      <c r="G51" s="7">
        <v>379.1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240.84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95.89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40.14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138.26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f t="shared" si="0"/>
        <v>894.23</v>
      </c>
    </row>
    <row r="52" spans="1:55" x14ac:dyDescent="0.3">
      <c r="A52" s="49" t="s">
        <v>2034</v>
      </c>
      <c r="B52" s="6" t="s">
        <v>343</v>
      </c>
      <c r="C52" s="6" t="s">
        <v>2033</v>
      </c>
      <c r="D52" s="7">
        <v>77</v>
      </c>
      <c r="E52" s="7"/>
      <c r="F52" s="7">
        <v>0</v>
      </c>
      <c r="G52" s="7">
        <v>250.34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f t="shared" si="0"/>
        <v>250.34</v>
      </c>
    </row>
    <row r="53" spans="1:55" x14ac:dyDescent="0.3">
      <c r="A53" s="49" t="s">
        <v>957</v>
      </c>
      <c r="B53" s="6" t="s">
        <v>2624</v>
      </c>
      <c r="C53" s="6" t="s">
        <v>956</v>
      </c>
      <c r="D53" s="7">
        <v>77</v>
      </c>
      <c r="E53" s="7"/>
      <c r="F53" s="7">
        <v>0</v>
      </c>
      <c r="G53" s="7">
        <v>721.85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2.13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f t="shared" si="0"/>
        <v>723.98</v>
      </c>
    </row>
    <row r="54" spans="1:55" x14ac:dyDescent="0.3">
      <c r="A54" s="49" t="s">
        <v>1264</v>
      </c>
      <c r="B54" s="6" t="s">
        <v>300</v>
      </c>
      <c r="C54" s="6" t="s">
        <v>1263</v>
      </c>
      <c r="D54" s="7">
        <v>77</v>
      </c>
      <c r="E54" s="7"/>
      <c r="F54" s="7">
        <v>0</v>
      </c>
      <c r="G54" s="7">
        <v>555.54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f t="shared" si="0"/>
        <v>555.54</v>
      </c>
    </row>
    <row r="55" spans="1:55" x14ac:dyDescent="0.3">
      <c r="A55" s="49" t="s">
        <v>1276</v>
      </c>
      <c r="B55" s="6" t="s">
        <v>343</v>
      </c>
      <c r="C55" s="6" t="s">
        <v>1275</v>
      </c>
      <c r="D55" s="7">
        <v>77</v>
      </c>
      <c r="E55" s="7"/>
      <c r="F55" s="7">
        <v>0</v>
      </c>
      <c r="G55" s="7">
        <v>143.26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f t="shared" si="0"/>
        <v>143.26</v>
      </c>
    </row>
    <row r="56" spans="1:55" x14ac:dyDescent="0.3">
      <c r="A56" s="49" t="s">
        <v>1278</v>
      </c>
      <c r="B56" s="6" t="s">
        <v>755</v>
      </c>
      <c r="C56" s="6" t="s">
        <v>1277</v>
      </c>
      <c r="D56" s="7">
        <v>77</v>
      </c>
      <c r="E56" s="7"/>
      <c r="F56" s="7">
        <v>0</v>
      </c>
      <c r="G56" s="7">
        <v>3346.73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1519.55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294.64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235.53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346.28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f t="shared" si="0"/>
        <v>5742.73</v>
      </c>
    </row>
    <row r="57" spans="1:55" x14ac:dyDescent="0.3">
      <c r="A57" s="49" t="s">
        <v>939</v>
      </c>
      <c r="B57" s="6" t="s">
        <v>350</v>
      </c>
      <c r="C57" s="6" t="s">
        <v>938</v>
      </c>
      <c r="D57" s="7">
        <v>77</v>
      </c>
      <c r="E57" s="7"/>
      <c r="F57" s="7">
        <v>0</v>
      </c>
      <c r="G57" s="7">
        <v>399.29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6.51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f t="shared" si="0"/>
        <v>405.8</v>
      </c>
    </row>
    <row r="58" spans="1:55" x14ac:dyDescent="0.3">
      <c r="A58" s="49" t="s">
        <v>1900</v>
      </c>
      <c r="B58" s="6" t="s">
        <v>350</v>
      </c>
      <c r="C58" s="6" t="s">
        <v>1899</v>
      </c>
      <c r="D58" s="7">
        <v>77</v>
      </c>
      <c r="E58" s="7"/>
      <c r="F58" s="7">
        <v>0</v>
      </c>
      <c r="G58" s="7">
        <v>1119.9000000000001</v>
      </c>
      <c r="H58" s="7">
        <v>36.54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f t="shared" si="0"/>
        <v>1156.44</v>
      </c>
    </row>
    <row r="59" spans="1:55" x14ac:dyDescent="0.3">
      <c r="A59" s="49" t="s">
        <v>1282</v>
      </c>
      <c r="B59" s="6" t="s">
        <v>350</v>
      </c>
      <c r="C59" s="6" t="s">
        <v>1281</v>
      </c>
      <c r="D59" s="7">
        <v>77</v>
      </c>
      <c r="E59" s="7"/>
      <c r="F59" s="7">
        <v>0</v>
      </c>
      <c r="G59" s="7">
        <v>3504.81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139.91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52.8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49.99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46.02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f t="shared" si="0"/>
        <v>3793.5299999999997</v>
      </c>
    </row>
    <row r="60" spans="1:55" x14ac:dyDescent="0.3">
      <c r="A60" s="49" t="s">
        <v>1286</v>
      </c>
      <c r="B60" s="6" t="s">
        <v>755</v>
      </c>
      <c r="C60" s="6" t="s">
        <v>1285</v>
      </c>
      <c r="D60" s="7">
        <v>77</v>
      </c>
      <c r="E60" s="7"/>
      <c r="F60" s="7">
        <v>0</v>
      </c>
      <c r="G60" s="7">
        <v>290.94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f t="shared" si="0"/>
        <v>290.94</v>
      </c>
    </row>
    <row r="61" spans="1:55" x14ac:dyDescent="0.3">
      <c r="A61" s="49" t="s">
        <v>2341</v>
      </c>
      <c r="B61" s="6" t="s">
        <v>2635</v>
      </c>
      <c r="C61" s="6" t="s">
        <v>2342</v>
      </c>
      <c r="D61" s="7">
        <v>77</v>
      </c>
      <c r="E61" s="7"/>
      <c r="F61" s="7">
        <v>0</v>
      </c>
      <c r="G61" s="7">
        <v>3132.06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f t="shared" si="0"/>
        <v>3132.06</v>
      </c>
    </row>
    <row r="62" spans="1:55" x14ac:dyDescent="0.3">
      <c r="A62" s="49" t="s">
        <v>1288</v>
      </c>
      <c r="B62" s="6" t="s">
        <v>306</v>
      </c>
      <c r="C62" s="6" t="s">
        <v>1287</v>
      </c>
      <c r="D62" s="7">
        <v>77</v>
      </c>
      <c r="E62" s="7"/>
      <c r="F62" s="7">
        <v>0</v>
      </c>
      <c r="G62" s="7">
        <v>372.28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f t="shared" si="0"/>
        <v>372.28</v>
      </c>
    </row>
    <row r="63" spans="1:55" x14ac:dyDescent="0.3">
      <c r="A63" s="49" t="s">
        <v>1290</v>
      </c>
      <c r="B63" s="6" t="s">
        <v>2624</v>
      </c>
      <c r="C63" s="6" t="s">
        <v>1289</v>
      </c>
      <c r="D63" s="7">
        <v>77</v>
      </c>
      <c r="E63" s="7"/>
      <c r="F63" s="7">
        <v>0</v>
      </c>
      <c r="G63" s="7">
        <v>948.77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f t="shared" si="0"/>
        <v>948.77</v>
      </c>
    </row>
    <row r="64" spans="1:55" x14ac:dyDescent="0.3">
      <c r="A64" s="49" t="s">
        <v>1980</v>
      </c>
      <c r="B64" s="6" t="s">
        <v>2628</v>
      </c>
      <c r="C64" s="6" t="s">
        <v>1979</v>
      </c>
      <c r="D64" s="7">
        <v>77</v>
      </c>
      <c r="E64" s="7"/>
      <c r="F64" s="7">
        <v>0</v>
      </c>
      <c r="G64" s="7">
        <v>716.75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f t="shared" si="0"/>
        <v>716.75</v>
      </c>
    </row>
    <row r="65" spans="1:55" x14ac:dyDescent="0.3">
      <c r="A65" s="49" t="s">
        <v>1982</v>
      </c>
      <c r="B65" s="6" t="s">
        <v>212</v>
      </c>
      <c r="C65" s="6" t="s">
        <v>1981</v>
      </c>
      <c r="D65" s="7">
        <v>77</v>
      </c>
      <c r="E65" s="7"/>
      <c r="F65" s="7">
        <v>0</v>
      </c>
      <c r="G65" s="7">
        <v>353.58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f t="shared" si="0"/>
        <v>353.58</v>
      </c>
    </row>
    <row r="66" spans="1:55" x14ac:dyDescent="0.3">
      <c r="A66" s="49" t="s">
        <v>1292</v>
      </c>
      <c r="B66" s="6" t="s">
        <v>2635</v>
      </c>
      <c r="C66" s="6" t="s">
        <v>1291</v>
      </c>
      <c r="D66" s="7">
        <v>77</v>
      </c>
      <c r="E66" s="7"/>
      <c r="F66" s="7">
        <v>0</v>
      </c>
      <c r="G66" s="7">
        <v>1347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98.81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48.2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f t="shared" ref="BC66:BC129" si="1">SUM(F66:BB66)</f>
        <v>1494.01</v>
      </c>
    </row>
    <row r="67" spans="1:55" x14ac:dyDescent="0.3">
      <c r="A67" s="49" t="s">
        <v>1296</v>
      </c>
      <c r="B67" s="6" t="s">
        <v>755</v>
      </c>
      <c r="C67" s="6" t="s">
        <v>1295</v>
      </c>
      <c r="D67" s="7">
        <v>77</v>
      </c>
      <c r="E67" s="7"/>
      <c r="F67" s="7">
        <v>0</v>
      </c>
      <c r="G67" s="7">
        <v>2530.81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106.08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66.59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16.64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41.61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f t="shared" si="1"/>
        <v>2761.73</v>
      </c>
    </row>
    <row r="68" spans="1:55" x14ac:dyDescent="0.3">
      <c r="A68" s="49" t="s">
        <v>1300</v>
      </c>
      <c r="B68" s="6" t="s">
        <v>2635</v>
      </c>
      <c r="C68" s="6" t="s">
        <v>1299</v>
      </c>
      <c r="D68" s="7">
        <v>77</v>
      </c>
      <c r="E68" s="7"/>
      <c r="F68" s="7">
        <v>0</v>
      </c>
      <c r="G68" s="7">
        <v>147.29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589.21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124.45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2.54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f t="shared" si="1"/>
        <v>863.49</v>
      </c>
    </row>
    <row r="69" spans="1:55" x14ac:dyDescent="0.3">
      <c r="A69" s="49" t="s">
        <v>1986</v>
      </c>
      <c r="B69" s="6" t="s">
        <v>2628</v>
      </c>
      <c r="C69" s="6" t="s">
        <v>1985</v>
      </c>
      <c r="D69" s="7">
        <v>77</v>
      </c>
      <c r="E69" s="7"/>
      <c r="F69" s="7">
        <v>0</v>
      </c>
      <c r="G69" s="7">
        <v>561.44000000000005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f t="shared" si="1"/>
        <v>561.44000000000005</v>
      </c>
    </row>
    <row r="70" spans="1:55" x14ac:dyDescent="0.3">
      <c r="A70" s="49" t="s">
        <v>678</v>
      </c>
      <c r="B70" s="6" t="s">
        <v>2623</v>
      </c>
      <c r="C70" s="6" t="s">
        <v>677</v>
      </c>
      <c r="D70" s="7">
        <v>77</v>
      </c>
      <c r="E70" s="7"/>
      <c r="F70" s="7">
        <v>0</v>
      </c>
      <c r="G70" s="7">
        <v>2179.5500000000002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f t="shared" si="1"/>
        <v>2179.5500000000002</v>
      </c>
    </row>
    <row r="71" spans="1:55" x14ac:dyDescent="0.3">
      <c r="A71" s="49" t="s">
        <v>1881</v>
      </c>
      <c r="B71" s="6" t="s">
        <v>389</v>
      </c>
      <c r="C71" s="6" t="s">
        <v>1882</v>
      </c>
      <c r="D71" s="7">
        <v>77</v>
      </c>
      <c r="E71" s="7"/>
      <c r="F71" s="7">
        <v>0</v>
      </c>
      <c r="G71" s="7">
        <v>328.68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f t="shared" si="1"/>
        <v>328.68</v>
      </c>
    </row>
    <row r="72" spans="1:55" x14ac:dyDescent="0.3">
      <c r="A72" s="49" t="s">
        <v>324</v>
      </c>
      <c r="B72" s="6" t="s">
        <v>2632</v>
      </c>
      <c r="C72" s="6" t="s">
        <v>323</v>
      </c>
      <c r="D72" s="7">
        <v>77</v>
      </c>
      <c r="E72" s="7"/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45.2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1728.89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12867.95</v>
      </c>
      <c r="AC72" s="7">
        <v>1388.73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203.52</v>
      </c>
      <c r="AJ72" s="7">
        <v>169.56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493.71</v>
      </c>
      <c r="AQ72" s="7">
        <v>305.64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f t="shared" si="1"/>
        <v>17203.2</v>
      </c>
    </row>
    <row r="73" spans="1:55" x14ac:dyDescent="0.3">
      <c r="A73" s="49" t="s">
        <v>326</v>
      </c>
      <c r="B73" s="6" t="s">
        <v>300</v>
      </c>
      <c r="C73" s="6" t="s">
        <v>325</v>
      </c>
      <c r="D73" s="7">
        <v>77</v>
      </c>
      <c r="E73" s="7"/>
      <c r="F73" s="7">
        <v>0</v>
      </c>
      <c r="G73" s="7">
        <v>791.16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5.03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2.52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f t="shared" si="1"/>
        <v>798.70999999999992</v>
      </c>
    </row>
    <row r="74" spans="1:55" x14ac:dyDescent="0.3">
      <c r="A74" s="49" t="s">
        <v>931</v>
      </c>
      <c r="B74" s="6" t="s">
        <v>2634</v>
      </c>
      <c r="C74" s="6" t="s">
        <v>930</v>
      </c>
      <c r="D74" s="7">
        <v>77</v>
      </c>
      <c r="E74" s="7"/>
      <c r="F74" s="7">
        <v>0</v>
      </c>
      <c r="G74" s="7">
        <v>0</v>
      </c>
      <c r="H74" s="7">
        <v>8.52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467.4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2398.7199999999998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621.95000000000005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99.4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661.71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99.4</v>
      </c>
      <c r="AY74" s="7">
        <v>0</v>
      </c>
      <c r="AZ74" s="7">
        <v>0</v>
      </c>
      <c r="BA74" s="7">
        <v>0</v>
      </c>
      <c r="BB74" s="7">
        <v>0</v>
      </c>
      <c r="BC74" s="7">
        <f t="shared" si="1"/>
        <v>4357.1000000000004</v>
      </c>
    </row>
    <row r="75" spans="1:55" x14ac:dyDescent="0.3">
      <c r="A75" s="49" t="s">
        <v>464</v>
      </c>
      <c r="B75" s="6" t="s">
        <v>212</v>
      </c>
      <c r="C75" s="6" t="s">
        <v>463</v>
      </c>
      <c r="D75" s="7">
        <v>77</v>
      </c>
      <c r="E75" s="7"/>
      <c r="F75" s="7">
        <v>0</v>
      </c>
      <c r="G75" s="7">
        <v>158.4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f t="shared" si="1"/>
        <v>158.4</v>
      </c>
    </row>
    <row r="76" spans="1:55" x14ac:dyDescent="0.3">
      <c r="A76" s="49" t="s">
        <v>1301</v>
      </c>
      <c r="B76" s="6" t="s">
        <v>2635</v>
      </c>
      <c r="C76" s="6" t="s">
        <v>1302</v>
      </c>
      <c r="D76" s="7">
        <v>77</v>
      </c>
      <c r="E76" s="7"/>
      <c r="F76" s="7">
        <v>0</v>
      </c>
      <c r="G76" s="7">
        <v>506.5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16.97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f t="shared" si="1"/>
        <v>523.47</v>
      </c>
    </row>
    <row r="77" spans="1:55" x14ac:dyDescent="0.3">
      <c r="A77" s="49" t="s">
        <v>1304</v>
      </c>
      <c r="B77" s="6" t="s">
        <v>745</v>
      </c>
      <c r="C77" s="6" t="s">
        <v>1303</v>
      </c>
      <c r="D77" s="7">
        <v>77</v>
      </c>
      <c r="E77" s="7"/>
      <c r="F77" s="7">
        <v>0</v>
      </c>
      <c r="G77" s="7">
        <v>13596.52</v>
      </c>
      <c r="H77" s="7">
        <v>7173.47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1729.09</v>
      </c>
      <c r="V77" s="7">
        <v>1503.09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606.27</v>
      </c>
      <c r="AC77" s="7">
        <v>2.92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389.89</v>
      </c>
      <c r="AJ77" s="7">
        <v>74.260000000000005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1389.27</v>
      </c>
      <c r="AQ77" s="7">
        <v>504.35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f t="shared" si="1"/>
        <v>26969.129999999997</v>
      </c>
    </row>
    <row r="78" spans="1:55" x14ac:dyDescent="0.3">
      <c r="A78" s="49" t="s">
        <v>1306</v>
      </c>
      <c r="B78" s="6" t="s">
        <v>745</v>
      </c>
      <c r="C78" s="6" t="s">
        <v>1305</v>
      </c>
      <c r="D78" s="7">
        <v>77</v>
      </c>
      <c r="E78" s="7"/>
      <c r="F78" s="7">
        <v>0</v>
      </c>
      <c r="G78" s="7">
        <v>0</v>
      </c>
      <c r="H78" s="7">
        <v>683.26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5.0999999999999996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2.5499999999999998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2.5499999999999998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2.5499999999999998</v>
      </c>
      <c r="AR78" s="7">
        <v>2.5499999999999998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f t="shared" si="1"/>
        <v>698.55999999999983</v>
      </c>
    </row>
    <row r="79" spans="1:55" x14ac:dyDescent="0.3">
      <c r="A79" s="49" t="s">
        <v>1308</v>
      </c>
      <c r="B79" s="6" t="s">
        <v>212</v>
      </c>
      <c r="C79" s="6" t="s">
        <v>1307</v>
      </c>
      <c r="D79" s="7">
        <v>77</v>
      </c>
      <c r="E79" s="7"/>
      <c r="F79" s="7">
        <v>0</v>
      </c>
      <c r="G79" s="7">
        <v>729.35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f t="shared" si="1"/>
        <v>729.35</v>
      </c>
    </row>
    <row r="80" spans="1:55" x14ac:dyDescent="0.3">
      <c r="A80" s="49" t="s">
        <v>2102</v>
      </c>
      <c r="B80" s="6" t="s">
        <v>300</v>
      </c>
      <c r="C80" s="6" t="s">
        <v>2103</v>
      </c>
      <c r="D80" s="7">
        <v>77</v>
      </c>
      <c r="E80" s="7"/>
      <c r="F80" s="7">
        <v>0</v>
      </c>
      <c r="G80" s="7">
        <v>492.89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1400.58</v>
      </c>
      <c r="V80" s="7">
        <v>17.079999999999998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244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151.28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170.8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f t="shared" si="1"/>
        <v>2476.63</v>
      </c>
    </row>
    <row r="81" spans="1:55" x14ac:dyDescent="0.3">
      <c r="A81" s="49" t="s">
        <v>1310</v>
      </c>
      <c r="B81" s="6" t="s">
        <v>745</v>
      </c>
      <c r="C81" s="6" t="s">
        <v>1309</v>
      </c>
      <c r="D81" s="7">
        <v>77</v>
      </c>
      <c r="E81" s="7"/>
      <c r="F81" s="7">
        <v>0</v>
      </c>
      <c r="G81" s="7">
        <v>424.49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f t="shared" si="1"/>
        <v>424.49</v>
      </c>
    </row>
    <row r="82" spans="1:55" x14ac:dyDescent="0.3">
      <c r="A82" s="49" t="s">
        <v>2494</v>
      </c>
      <c r="B82" s="6" t="s">
        <v>2635</v>
      </c>
      <c r="C82" s="6" t="s">
        <v>2493</v>
      </c>
      <c r="D82" s="7">
        <v>77</v>
      </c>
      <c r="E82" s="7"/>
      <c r="F82" s="7">
        <v>0</v>
      </c>
      <c r="G82" s="7">
        <v>1343.75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f t="shared" si="1"/>
        <v>1343.75</v>
      </c>
    </row>
    <row r="83" spans="1:55" x14ac:dyDescent="0.3">
      <c r="A83" s="49" t="s">
        <v>1313</v>
      </c>
      <c r="B83" s="6" t="s">
        <v>755</v>
      </c>
      <c r="C83" s="6" t="s">
        <v>1314</v>
      </c>
      <c r="D83" s="7">
        <v>77</v>
      </c>
      <c r="E83" s="7"/>
      <c r="F83" s="7">
        <v>0</v>
      </c>
      <c r="G83" s="7">
        <v>45.58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811.98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105.85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66.75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29.9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85.12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f t="shared" si="1"/>
        <v>1145.1800000000003</v>
      </c>
    </row>
    <row r="84" spans="1:55" x14ac:dyDescent="0.3">
      <c r="A84" s="49" t="s">
        <v>1316</v>
      </c>
      <c r="B84" s="6" t="s">
        <v>343</v>
      </c>
      <c r="C84" s="6" t="s">
        <v>1315</v>
      </c>
      <c r="D84" s="7">
        <v>77</v>
      </c>
      <c r="E84" s="7"/>
      <c r="F84" s="7">
        <v>0</v>
      </c>
      <c r="G84" s="7">
        <v>296.93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18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2.25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2.25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f t="shared" si="1"/>
        <v>319.43</v>
      </c>
    </row>
    <row r="85" spans="1:55" x14ac:dyDescent="0.3">
      <c r="A85" s="49" t="s">
        <v>1318</v>
      </c>
      <c r="B85" s="6" t="s">
        <v>2630</v>
      </c>
      <c r="C85" s="6" t="s">
        <v>1317</v>
      </c>
      <c r="D85" s="7">
        <v>77</v>
      </c>
      <c r="E85" s="7"/>
      <c r="F85" s="7">
        <v>0</v>
      </c>
      <c r="G85" s="7">
        <v>435.26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5182.95</v>
      </c>
      <c r="O85" s="7">
        <v>26.55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3421.48</v>
      </c>
      <c r="V85" s="7">
        <v>37.979999999999997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791.49</v>
      </c>
      <c r="AC85" s="7">
        <v>137.27000000000001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159.26</v>
      </c>
      <c r="AJ85" s="7">
        <v>1.59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52.52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f t="shared" si="1"/>
        <v>10246.35</v>
      </c>
    </row>
    <row r="86" spans="1:55" x14ac:dyDescent="0.3">
      <c r="A86" s="49" t="s">
        <v>1320</v>
      </c>
      <c r="B86" s="6" t="s">
        <v>2623</v>
      </c>
      <c r="C86" s="6" t="s">
        <v>1319</v>
      </c>
      <c r="D86" s="7">
        <v>77</v>
      </c>
      <c r="E86" s="7"/>
      <c r="F86" s="7">
        <v>0</v>
      </c>
      <c r="G86" s="7">
        <v>214.29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f t="shared" si="1"/>
        <v>214.29</v>
      </c>
    </row>
    <row r="87" spans="1:55" x14ac:dyDescent="0.3">
      <c r="A87" s="49" t="s">
        <v>1321</v>
      </c>
      <c r="B87" s="6" t="s">
        <v>755</v>
      </c>
      <c r="C87" s="6" t="s">
        <v>1322</v>
      </c>
      <c r="D87" s="7">
        <v>77</v>
      </c>
      <c r="E87" s="7"/>
      <c r="F87" s="7">
        <v>0</v>
      </c>
      <c r="G87" s="7">
        <v>2034.64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2.29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f t="shared" si="1"/>
        <v>2036.93</v>
      </c>
    </row>
    <row r="88" spans="1:55" x14ac:dyDescent="0.3">
      <c r="A88" s="49" t="s">
        <v>1782</v>
      </c>
      <c r="B88" s="6" t="s">
        <v>2635</v>
      </c>
      <c r="C88" s="6" t="s">
        <v>1781</v>
      </c>
      <c r="D88" s="7">
        <v>77</v>
      </c>
      <c r="E88" s="7"/>
      <c r="F88" s="7">
        <v>0</v>
      </c>
      <c r="G88" s="7">
        <v>1095.49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131.09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45.37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47.92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60.52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f t="shared" si="1"/>
        <v>1380.3899999999999</v>
      </c>
    </row>
    <row r="89" spans="1:55" x14ac:dyDescent="0.3">
      <c r="A89" s="49" t="s">
        <v>2292</v>
      </c>
      <c r="B89" s="6" t="s">
        <v>2628</v>
      </c>
      <c r="C89" s="6" t="s">
        <v>2291</v>
      </c>
      <c r="D89" s="7">
        <v>77</v>
      </c>
      <c r="E89" s="7"/>
      <c r="F89" s="7">
        <v>0</v>
      </c>
      <c r="G89" s="7">
        <v>913.49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f t="shared" si="1"/>
        <v>913.49</v>
      </c>
    </row>
    <row r="90" spans="1:55" x14ac:dyDescent="0.3">
      <c r="A90" s="49" t="s">
        <v>1324</v>
      </c>
      <c r="B90" s="6" t="s">
        <v>343</v>
      </c>
      <c r="C90" s="6" t="s">
        <v>1323</v>
      </c>
      <c r="D90" s="7">
        <v>77</v>
      </c>
      <c r="E90" s="7"/>
      <c r="F90" s="7">
        <v>0</v>
      </c>
      <c r="G90" s="7">
        <v>711.36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f t="shared" si="1"/>
        <v>711.36</v>
      </c>
    </row>
    <row r="91" spans="1:55" x14ac:dyDescent="0.3">
      <c r="A91" s="49" t="s">
        <v>1326</v>
      </c>
      <c r="B91" s="6" t="s">
        <v>343</v>
      </c>
      <c r="C91" s="6" t="s">
        <v>1325</v>
      </c>
      <c r="D91" s="7">
        <v>77</v>
      </c>
      <c r="E91" s="7"/>
      <c r="F91" s="7">
        <v>0</v>
      </c>
      <c r="G91" s="7">
        <v>582.12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f t="shared" si="1"/>
        <v>582.12</v>
      </c>
    </row>
    <row r="92" spans="1:55" x14ac:dyDescent="0.3">
      <c r="A92" s="49" t="s">
        <v>1312</v>
      </c>
      <c r="B92" s="6" t="s">
        <v>745</v>
      </c>
      <c r="C92" s="6" t="s">
        <v>1311</v>
      </c>
      <c r="D92" s="7">
        <v>77</v>
      </c>
      <c r="E92" s="7"/>
      <c r="F92" s="7">
        <v>0</v>
      </c>
      <c r="G92" s="7">
        <v>1183.02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98.28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f t="shared" si="1"/>
        <v>1281.3</v>
      </c>
    </row>
    <row r="93" spans="1:55" x14ac:dyDescent="0.3">
      <c r="A93" s="49" t="s">
        <v>2194</v>
      </c>
      <c r="B93" s="6" t="s">
        <v>2623</v>
      </c>
      <c r="C93" s="6" t="s">
        <v>2193</v>
      </c>
      <c r="D93" s="7">
        <v>77</v>
      </c>
      <c r="E93" s="7"/>
      <c r="F93" s="7">
        <v>0</v>
      </c>
      <c r="G93" s="7">
        <v>752.64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f t="shared" si="1"/>
        <v>752.64</v>
      </c>
    </row>
    <row r="94" spans="1:55" x14ac:dyDescent="0.3">
      <c r="A94" s="49" t="s">
        <v>1328</v>
      </c>
      <c r="B94" s="6" t="s">
        <v>458</v>
      </c>
      <c r="C94" s="6" t="s">
        <v>1327</v>
      </c>
      <c r="D94" s="7">
        <v>77</v>
      </c>
      <c r="E94" s="7"/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2.5299999999999998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956.14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15.18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f t="shared" si="1"/>
        <v>973.84999999999991</v>
      </c>
    </row>
    <row r="95" spans="1:55" x14ac:dyDescent="0.3">
      <c r="A95" s="49" t="s">
        <v>1330</v>
      </c>
      <c r="B95" s="6" t="s">
        <v>2635</v>
      </c>
      <c r="C95" s="6" t="s">
        <v>1329</v>
      </c>
      <c r="D95" s="7">
        <v>77</v>
      </c>
      <c r="E95" s="7"/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916.12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424.88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26.1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7.83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5.22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f t="shared" si="1"/>
        <v>1380.1499999999999</v>
      </c>
    </row>
    <row r="96" spans="1:55" x14ac:dyDescent="0.3">
      <c r="A96" s="49" t="s">
        <v>1332</v>
      </c>
      <c r="B96" s="6" t="s">
        <v>311</v>
      </c>
      <c r="C96" s="6" t="s">
        <v>1331</v>
      </c>
      <c r="D96" s="7">
        <v>77</v>
      </c>
      <c r="E96" s="7"/>
      <c r="F96" s="7">
        <v>0</v>
      </c>
      <c r="G96" s="7">
        <v>6172.86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f t="shared" si="1"/>
        <v>6172.86</v>
      </c>
    </row>
    <row r="97" spans="1:55" x14ac:dyDescent="0.3">
      <c r="A97" s="49" t="s">
        <v>1334</v>
      </c>
      <c r="B97" s="6" t="s">
        <v>343</v>
      </c>
      <c r="C97" s="6" t="s">
        <v>1333</v>
      </c>
      <c r="D97" s="7">
        <v>77</v>
      </c>
      <c r="E97" s="7"/>
      <c r="F97" s="7">
        <v>0</v>
      </c>
      <c r="G97" s="7">
        <v>211.6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f t="shared" si="1"/>
        <v>211.6</v>
      </c>
    </row>
    <row r="98" spans="1:55" x14ac:dyDescent="0.3">
      <c r="A98" s="49" t="s">
        <v>1910</v>
      </c>
      <c r="B98" s="6" t="s">
        <v>2624</v>
      </c>
      <c r="C98" s="6" t="s">
        <v>1909</v>
      </c>
      <c r="D98" s="7">
        <v>77</v>
      </c>
      <c r="E98" s="7"/>
      <c r="F98" s="7">
        <v>0</v>
      </c>
      <c r="G98" s="7">
        <v>725.4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f t="shared" si="1"/>
        <v>725.4</v>
      </c>
    </row>
    <row r="99" spans="1:55" x14ac:dyDescent="0.3">
      <c r="A99" s="49" t="s">
        <v>2502</v>
      </c>
      <c r="B99" s="6" t="s">
        <v>2624</v>
      </c>
      <c r="C99" s="6" t="s">
        <v>2501</v>
      </c>
      <c r="D99" s="7">
        <v>77</v>
      </c>
      <c r="E99" s="7"/>
      <c r="F99" s="7">
        <v>0</v>
      </c>
      <c r="G99" s="7">
        <v>824.01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f t="shared" si="1"/>
        <v>824.01</v>
      </c>
    </row>
    <row r="100" spans="1:55" x14ac:dyDescent="0.3">
      <c r="A100" s="49" t="s">
        <v>470</v>
      </c>
      <c r="B100" s="6" t="s">
        <v>2634</v>
      </c>
      <c r="C100" s="6" t="s">
        <v>469</v>
      </c>
      <c r="D100" s="7">
        <v>77</v>
      </c>
      <c r="E100" s="7"/>
      <c r="F100" s="7">
        <v>0</v>
      </c>
      <c r="G100" s="7">
        <v>0</v>
      </c>
      <c r="H100" s="7">
        <v>163.95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2650.04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6701.64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9988.32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4050.5</v>
      </c>
      <c r="AK100" s="7">
        <v>3.03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1095.6199999999999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2.5099999999999998</v>
      </c>
      <c r="AY100" s="7">
        <v>0</v>
      </c>
      <c r="AZ100" s="7">
        <v>0</v>
      </c>
      <c r="BA100" s="7">
        <v>0</v>
      </c>
      <c r="BB100" s="7">
        <v>0</v>
      </c>
      <c r="BC100" s="7">
        <f t="shared" si="1"/>
        <v>24655.609999999997</v>
      </c>
    </row>
    <row r="101" spans="1:55" x14ac:dyDescent="0.3">
      <c r="A101" s="49" t="s">
        <v>1061</v>
      </c>
      <c r="B101" s="6" t="s">
        <v>2635</v>
      </c>
      <c r="C101" s="6" t="s">
        <v>1060</v>
      </c>
      <c r="D101" s="7">
        <v>77</v>
      </c>
      <c r="E101" s="7"/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386.13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624.91999999999996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139.71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38.11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12.7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f t="shared" si="1"/>
        <v>1201.57</v>
      </c>
    </row>
    <row r="102" spans="1:55" x14ac:dyDescent="0.3">
      <c r="A102" s="49" t="s">
        <v>1932</v>
      </c>
      <c r="B102" s="6" t="s">
        <v>745</v>
      </c>
      <c r="C102" s="6" t="s">
        <v>1931</v>
      </c>
      <c r="D102" s="7">
        <v>77</v>
      </c>
      <c r="E102" s="7"/>
      <c r="F102" s="7">
        <v>0</v>
      </c>
      <c r="G102" s="7">
        <v>3668.68</v>
      </c>
      <c r="H102" s="7">
        <v>79.28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57.94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6.1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f t="shared" si="1"/>
        <v>3812</v>
      </c>
    </row>
    <row r="103" spans="1:55" x14ac:dyDescent="0.3">
      <c r="A103" s="49" t="s">
        <v>949</v>
      </c>
      <c r="B103" s="6" t="s">
        <v>389</v>
      </c>
      <c r="C103" s="6" t="s">
        <v>948</v>
      </c>
      <c r="D103" s="7">
        <v>77</v>
      </c>
      <c r="E103" s="7"/>
      <c r="F103" s="7">
        <v>0</v>
      </c>
      <c r="G103" s="7">
        <v>751.78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81.22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62.85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78.59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473.97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f t="shared" si="1"/>
        <v>1448.41</v>
      </c>
    </row>
    <row r="104" spans="1:55" x14ac:dyDescent="0.3">
      <c r="A104" s="49" t="s">
        <v>1336</v>
      </c>
      <c r="B104" s="6" t="s">
        <v>290</v>
      </c>
      <c r="C104" s="6" t="s">
        <v>1335</v>
      </c>
      <c r="D104" s="7">
        <v>77</v>
      </c>
      <c r="E104" s="7"/>
      <c r="F104" s="7">
        <v>0</v>
      </c>
      <c r="G104" s="7">
        <v>162.66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f t="shared" si="1"/>
        <v>162.66</v>
      </c>
    </row>
    <row r="105" spans="1:55" x14ac:dyDescent="0.3">
      <c r="A105" s="49" t="s">
        <v>1338</v>
      </c>
      <c r="B105" s="6" t="s">
        <v>755</v>
      </c>
      <c r="C105" s="6" t="s">
        <v>1337</v>
      </c>
      <c r="D105" s="7">
        <v>77</v>
      </c>
      <c r="E105" s="7"/>
      <c r="F105" s="7">
        <v>0</v>
      </c>
      <c r="G105" s="7">
        <v>1653.72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257.08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182.88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68.91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270.32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f t="shared" si="1"/>
        <v>2432.91</v>
      </c>
    </row>
    <row r="106" spans="1:55" x14ac:dyDescent="0.3">
      <c r="A106" s="49" t="s">
        <v>2500</v>
      </c>
      <c r="B106" s="6" t="s">
        <v>389</v>
      </c>
      <c r="C106" s="6" t="s">
        <v>2499</v>
      </c>
      <c r="D106" s="7">
        <v>77</v>
      </c>
      <c r="E106" s="7"/>
      <c r="F106" s="7">
        <v>0</v>
      </c>
      <c r="G106" s="7">
        <v>959.3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f t="shared" si="1"/>
        <v>959.3</v>
      </c>
    </row>
    <row r="107" spans="1:55" x14ac:dyDescent="0.3">
      <c r="A107" s="49" t="s">
        <v>2180</v>
      </c>
      <c r="B107" s="6" t="s">
        <v>343</v>
      </c>
      <c r="C107" s="6" t="s">
        <v>2179</v>
      </c>
      <c r="D107" s="7">
        <v>77</v>
      </c>
      <c r="E107" s="7"/>
      <c r="F107" s="7">
        <v>0</v>
      </c>
      <c r="G107" s="7">
        <v>241.19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f t="shared" si="1"/>
        <v>241.19</v>
      </c>
    </row>
    <row r="108" spans="1:55" x14ac:dyDescent="0.3">
      <c r="A108" s="49" t="s">
        <v>1011</v>
      </c>
      <c r="B108" s="6" t="s">
        <v>290</v>
      </c>
      <c r="C108" s="6" t="s">
        <v>1010</v>
      </c>
      <c r="D108" s="7">
        <v>77</v>
      </c>
      <c r="E108" s="7"/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452.79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f t="shared" si="1"/>
        <v>452.79</v>
      </c>
    </row>
    <row r="109" spans="1:55" x14ac:dyDescent="0.3">
      <c r="A109" s="49" t="s">
        <v>328</v>
      </c>
      <c r="B109" s="6" t="s">
        <v>306</v>
      </c>
      <c r="C109" s="6" t="s">
        <v>327</v>
      </c>
      <c r="D109" s="7">
        <v>77</v>
      </c>
      <c r="E109" s="7"/>
      <c r="F109" s="7">
        <v>0</v>
      </c>
      <c r="G109" s="7">
        <v>438.52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f t="shared" si="1"/>
        <v>438.52</v>
      </c>
    </row>
    <row r="110" spans="1:55" x14ac:dyDescent="0.3">
      <c r="A110" s="49" t="s">
        <v>1340</v>
      </c>
      <c r="B110" s="6" t="s">
        <v>355</v>
      </c>
      <c r="C110" s="6" t="s">
        <v>1339</v>
      </c>
      <c r="D110" s="7">
        <v>77</v>
      </c>
      <c r="E110" s="7"/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256.5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2.7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5.4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f t="shared" si="1"/>
        <v>264.59999999999997</v>
      </c>
    </row>
    <row r="111" spans="1:55" x14ac:dyDescent="0.3">
      <c r="A111" s="49" t="s">
        <v>1342</v>
      </c>
      <c r="B111" s="6" t="s">
        <v>355</v>
      </c>
      <c r="C111" s="6" t="s">
        <v>1341</v>
      </c>
      <c r="D111" s="7">
        <v>77</v>
      </c>
      <c r="E111" s="7"/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7.77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375.53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896.11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f t="shared" si="1"/>
        <v>1279.4099999999999</v>
      </c>
    </row>
    <row r="112" spans="1:55" x14ac:dyDescent="0.3">
      <c r="A112" s="49" t="s">
        <v>2504</v>
      </c>
      <c r="B112" s="6" t="s">
        <v>755</v>
      </c>
      <c r="C112" s="6" t="s">
        <v>2503</v>
      </c>
      <c r="D112" s="7">
        <v>77</v>
      </c>
      <c r="E112" s="7"/>
      <c r="F112" s="7">
        <v>0</v>
      </c>
      <c r="G112" s="7">
        <v>2546.2199999999998</v>
      </c>
      <c r="H112" s="7">
        <v>6.78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2.2599999999999998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f t="shared" si="1"/>
        <v>2555.2600000000002</v>
      </c>
    </row>
    <row r="113" spans="1:55" x14ac:dyDescent="0.3">
      <c r="A113" s="49" t="s">
        <v>1344</v>
      </c>
      <c r="B113" s="6" t="s">
        <v>306</v>
      </c>
      <c r="C113" s="6" t="s">
        <v>1343</v>
      </c>
      <c r="D113" s="7">
        <v>77</v>
      </c>
      <c r="E113" s="7"/>
      <c r="F113" s="7">
        <v>0</v>
      </c>
      <c r="G113" s="7">
        <v>297.19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f t="shared" si="1"/>
        <v>297.19</v>
      </c>
    </row>
    <row r="114" spans="1:55" x14ac:dyDescent="0.3">
      <c r="A114" s="49" t="s">
        <v>1345</v>
      </c>
      <c r="B114" s="6" t="s">
        <v>389</v>
      </c>
      <c r="C114" s="6" t="s">
        <v>1346</v>
      </c>
      <c r="D114" s="7">
        <v>77</v>
      </c>
      <c r="E114" s="7"/>
      <c r="F114" s="7">
        <v>0</v>
      </c>
      <c r="G114" s="7">
        <v>364.24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f t="shared" si="1"/>
        <v>364.24</v>
      </c>
    </row>
    <row r="115" spans="1:55" x14ac:dyDescent="0.3">
      <c r="A115" s="49" t="s">
        <v>556</v>
      </c>
      <c r="B115" s="6" t="s">
        <v>2628</v>
      </c>
      <c r="C115" s="6" t="s">
        <v>557</v>
      </c>
      <c r="D115" s="7">
        <v>77</v>
      </c>
      <c r="E115" s="7"/>
      <c r="F115" s="7">
        <v>0</v>
      </c>
      <c r="G115" s="7">
        <v>2954.51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f t="shared" si="1"/>
        <v>2954.51</v>
      </c>
    </row>
    <row r="116" spans="1:55" x14ac:dyDescent="0.3">
      <c r="A116" s="49" t="s">
        <v>954</v>
      </c>
      <c r="B116" s="6" t="s">
        <v>2624</v>
      </c>
      <c r="C116" s="6" t="s">
        <v>955</v>
      </c>
      <c r="D116" s="7">
        <v>77</v>
      </c>
      <c r="E116" s="7"/>
      <c r="F116" s="7">
        <v>0</v>
      </c>
      <c r="G116" s="7">
        <v>3588.4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349.82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106.92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75.33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342.63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f t="shared" si="1"/>
        <v>4463.1000000000004</v>
      </c>
    </row>
    <row r="117" spans="1:55" x14ac:dyDescent="0.3">
      <c r="A117" s="49" t="s">
        <v>1347</v>
      </c>
      <c r="B117" s="6" t="s">
        <v>2623</v>
      </c>
      <c r="C117" s="6" t="s">
        <v>2612</v>
      </c>
      <c r="D117" s="7">
        <v>77</v>
      </c>
      <c r="E117" s="7"/>
      <c r="F117" s="7">
        <v>0</v>
      </c>
      <c r="G117" s="7">
        <v>1020.37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f t="shared" si="1"/>
        <v>1020.37</v>
      </c>
    </row>
    <row r="118" spans="1:55" x14ac:dyDescent="0.3">
      <c r="A118" s="49" t="s">
        <v>1348</v>
      </c>
      <c r="B118" s="6" t="s">
        <v>212</v>
      </c>
      <c r="C118" s="6" t="s">
        <v>1349</v>
      </c>
      <c r="D118" s="7">
        <v>77</v>
      </c>
      <c r="E118" s="7"/>
      <c r="F118" s="7">
        <v>0</v>
      </c>
      <c r="G118" s="7">
        <v>172.26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f t="shared" si="1"/>
        <v>172.26</v>
      </c>
    </row>
    <row r="119" spans="1:55" x14ac:dyDescent="0.3">
      <c r="A119" s="49" t="s">
        <v>1903</v>
      </c>
      <c r="B119" s="6" t="s">
        <v>2624</v>
      </c>
      <c r="C119" s="6" t="s">
        <v>1904</v>
      </c>
      <c r="D119" s="7">
        <v>77</v>
      </c>
      <c r="E119" s="7"/>
      <c r="F119" s="7">
        <v>0</v>
      </c>
      <c r="G119" s="7">
        <v>168.59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4.38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17.52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4.38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35.049999999999997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f t="shared" si="1"/>
        <v>229.92000000000002</v>
      </c>
    </row>
    <row r="120" spans="1:55" x14ac:dyDescent="0.3">
      <c r="A120" s="49" t="s">
        <v>1352</v>
      </c>
      <c r="B120" s="6" t="s">
        <v>290</v>
      </c>
      <c r="C120" s="6" t="s">
        <v>1353</v>
      </c>
      <c r="D120" s="7">
        <v>77</v>
      </c>
      <c r="E120" s="7"/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654.54999999999995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7.14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2.38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f t="shared" si="1"/>
        <v>664.06999999999994</v>
      </c>
    </row>
    <row r="121" spans="1:55" x14ac:dyDescent="0.3">
      <c r="A121" s="49" t="s">
        <v>1355</v>
      </c>
      <c r="B121" s="6" t="s">
        <v>2635</v>
      </c>
      <c r="C121" s="6" t="s">
        <v>1354</v>
      </c>
      <c r="D121" s="7">
        <v>77</v>
      </c>
      <c r="E121" s="7"/>
      <c r="F121" s="7">
        <v>0</v>
      </c>
      <c r="G121" s="7">
        <v>1027.05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f t="shared" si="1"/>
        <v>1027.05</v>
      </c>
    </row>
    <row r="122" spans="1:55" x14ac:dyDescent="0.3">
      <c r="A122" s="49" t="s">
        <v>1888</v>
      </c>
      <c r="B122" s="6" t="s">
        <v>2624</v>
      </c>
      <c r="C122" s="6" t="s">
        <v>1887</v>
      </c>
      <c r="D122" s="7">
        <v>77</v>
      </c>
      <c r="E122" s="7"/>
      <c r="F122" s="7">
        <v>0</v>
      </c>
      <c r="G122" s="7">
        <v>75.14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3091.31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f t="shared" si="1"/>
        <v>3166.45</v>
      </c>
    </row>
    <row r="123" spans="1:55" x14ac:dyDescent="0.3">
      <c r="A123" s="49" t="s">
        <v>1294</v>
      </c>
      <c r="B123" s="6" t="s">
        <v>2634</v>
      </c>
      <c r="C123" s="6" t="s">
        <v>1293</v>
      </c>
      <c r="D123" s="7">
        <v>77</v>
      </c>
      <c r="E123" s="7"/>
      <c r="F123" s="7">
        <v>0</v>
      </c>
      <c r="G123" s="7">
        <v>0</v>
      </c>
      <c r="H123" s="7">
        <v>196.16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7681.77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21310.11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14060.46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4086.3</v>
      </c>
      <c r="AK123" s="7">
        <v>103.59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4817.2</v>
      </c>
      <c r="AR123" s="7">
        <v>66.11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1398.45</v>
      </c>
      <c r="AY123" s="7">
        <v>369.96</v>
      </c>
      <c r="AZ123" s="7">
        <v>22.04</v>
      </c>
      <c r="BA123" s="7">
        <v>0</v>
      </c>
      <c r="BB123" s="7">
        <v>0</v>
      </c>
      <c r="BC123" s="7">
        <f t="shared" si="1"/>
        <v>54112.149999999994</v>
      </c>
    </row>
    <row r="124" spans="1:55" x14ac:dyDescent="0.3">
      <c r="A124" s="49" t="s">
        <v>1298</v>
      </c>
      <c r="B124" s="6" t="s">
        <v>343</v>
      </c>
      <c r="C124" s="6" t="s">
        <v>1297</v>
      </c>
      <c r="D124" s="7">
        <v>77</v>
      </c>
      <c r="E124" s="7"/>
      <c r="F124" s="7">
        <v>0</v>
      </c>
      <c r="G124" s="7">
        <v>1445.83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129.88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18.559999999999999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13.92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6.96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f t="shared" si="1"/>
        <v>1615.15</v>
      </c>
    </row>
    <row r="125" spans="1:55" x14ac:dyDescent="0.3">
      <c r="A125" s="49" t="s">
        <v>1357</v>
      </c>
      <c r="B125" s="6" t="s">
        <v>2628</v>
      </c>
      <c r="C125" s="6" t="s">
        <v>1356</v>
      </c>
      <c r="D125" s="7">
        <v>77</v>
      </c>
      <c r="E125" s="7"/>
      <c r="F125" s="7">
        <v>0</v>
      </c>
      <c r="G125" s="7">
        <v>314.85000000000002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f t="shared" si="1"/>
        <v>314.85000000000002</v>
      </c>
    </row>
    <row r="126" spans="1:55" x14ac:dyDescent="0.3">
      <c r="A126" s="49" t="s">
        <v>1930</v>
      </c>
      <c r="B126" s="6" t="s">
        <v>2641</v>
      </c>
      <c r="C126" s="6" t="s">
        <v>1929</v>
      </c>
      <c r="D126" s="7">
        <v>77</v>
      </c>
      <c r="E126" s="7"/>
      <c r="F126" s="7">
        <v>0</v>
      </c>
      <c r="G126" s="7">
        <v>3504.13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1000.92</v>
      </c>
      <c r="V126" s="7">
        <v>13.2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211.25</v>
      </c>
      <c r="AC126" s="7">
        <v>31.68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105.64</v>
      </c>
      <c r="AJ126" s="7">
        <v>47.54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153.19</v>
      </c>
      <c r="AQ126" s="7">
        <v>161.13999999999999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f t="shared" si="1"/>
        <v>5228.6900000000005</v>
      </c>
    </row>
    <row r="127" spans="1:55" x14ac:dyDescent="0.3">
      <c r="A127" s="49" t="s">
        <v>330</v>
      </c>
      <c r="B127" s="6" t="s">
        <v>212</v>
      </c>
      <c r="C127" s="6" t="s">
        <v>329</v>
      </c>
      <c r="D127" s="7">
        <v>77</v>
      </c>
      <c r="E127" s="7"/>
      <c r="F127" s="7">
        <v>0</v>
      </c>
      <c r="G127" s="7">
        <v>233.24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f t="shared" si="1"/>
        <v>233.24</v>
      </c>
    </row>
    <row r="128" spans="1:55" x14ac:dyDescent="0.3">
      <c r="A128" s="49" t="s">
        <v>1383</v>
      </c>
      <c r="B128" s="6" t="s">
        <v>2635</v>
      </c>
      <c r="C128" s="6" t="s">
        <v>1382</v>
      </c>
      <c r="D128" s="7">
        <v>77</v>
      </c>
      <c r="E128" s="7"/>
      <c r="F128" s="7">
        <v>0</v>
      </c>
      <c r="G128" s="7">
        <v>1117.32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f t="shared" si="1"/>
        <v>1117.32</v>
      </c>
    </row>
    <row r="129" spans="1:55" x14ac:dyDescent="0.3">
      <c r="A129" s="49" t="s">
        <v>905</v>
      </c>
      <c r="B129" s="6" t="s">
        <v>2632</v>
      </c>
      <c r="C129" s="6" t="s">
        <v>904</v>
      </c>
      <c r="D129" s="7">
        <v>77</v>
      </c>
      <c r="E129" s="7"/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3968.31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2.7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f t="shared" si="1"/>
        <v>3971.0099999999998</v>
      </c>
    </row>
    <row r="130" spans="1:55" x14ac:dyDescent="0.3">
      <c r="A130" s="49" t="s">
        <v>2252</v>
      </c>
      <c r="B130" s="6" t="s">
        <v>300</v>
      </c>
      <c r="C130" s="6" t="s">
        <v>2251</v>
      </c>
      <c r="D130" s="7">
        <v>77</v>
      </c>
      <c r="E130" s="7"/>
      <c r="F130" s="7">
        <v>0</v>
      </c>
      <c r="G130" s="7">
        <v>525.67999999999995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f t="shared" ref="BC130:BC193" si="2">SUM(F130:BB130)</f>
        <v>525.67999999999995</v>
      </c>
    </row>
    <row r="131" spans="1:55" x14ac:dyDescent="0.3">
      <c r="A131" s="49" t="s">
        <v>547</v>
      </c>
      <c r="B131" s="6" t="s">
        <v>306</v>
      </c>
      <c r="C131" s="6" t="s">
        <v>546</v>
      </c>
      <c r="D131" s="7">
        <v>77</v>
      </c>
      <c r="E131" s="7"/>
      <c r="F131" s="7">
        <v>0</v>
      </c>
      <c r="G131" s="7">
        <v>1378.04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f t="shared" si="2"/>
        <v>1378.04</v>
      </c>
    </row>
    <row r="132" spans="1:55" x14ac:dyDescent="0.3">
      <c r="A132" s="49" t="s">
        <v>1385</v>
      </c>
      <c r="B132" s="6" t="s">
        <v>2635</v>
      </c>
      <c r="C132" s="6" t="s">
        <v>1384</v>
      </c>
      <c r="D132" s="7">
        <v>77</v>
      </c>
      <c r="E132" s="7"/>
      <c r="F132" s="7">
        <v>0</v>
      </c>
      <c r="G132" s="7">
        <v>19.89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448.63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395.63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33.15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2.21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f t="shared" si="2"/>
        <v>899.51</v>
      </c>
    </row>
    <row r="133" spans="1:55" x14ac:dyDescent="0.3">
      <c r="A133" s="49" t="s">
        <v>1387</v>
      </c>
      <c r="B133" s="6" t="s">
        <v>2638</v>
      </c>
      <c r="C133" s="6" t="s">
        <v>1386</v>
      </c>
      <c r="D133" s="7">
        <v>77</v>
      </c>
      <c r="E133" s="7"/>
      <c r="F133" s="7">
        <v>0</v>
      </c>
      <c r="G133" s="7">
        <v>3.16</v>
      </c>
      <c r="H133" s="7">
        <v>89.15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15.8</v>
      </c>
      <c r="O133" s="7">
        <v>2302.36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41.08</v>
      </c>
      <c r="V133" s="7">
        <v>4022.23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3304.2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1817.46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767.16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14.09</v>
      </c>
      <c r="AY133" s="7">
        <v>0</v>
      </c>
      <c r="AZ133" s="7">
        <v>0</v>
      </c>
      <c r="BA133" s="7">
        <v>0</v>
      </c>
      <c r="BB133" s="7">
        <v>0</v>
      </c>
      <c r="BC133" s="7">
        <f t="shared" si="2"/>
        <v>12376.689999999999</v>
      </c>
    </row>
    <row r="134" spans="1:55" x14ac:dyDescent="0.3">
      <c r="A134" s="49" t="s">
        <v>388</v>
      </c>
      <c r="B134" s="6" t="s">
        <v>389</v>
      </c>
      <c r="C134" s="6" t="s">
        <v>387</v>
      </c>
      <c r="D134" s="7">
        <v>77</v>
      </c>
      <c r="E134" s="7"/>
      <c r="F134" s="7">
        <v>0</v>
      </c>
      <c r="G134" s="7">
        <v>270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f t="shared" si="2"/>
        <v>270</v>
      </c>
    </row>
    <row r="135" spans="1:55" x14ac:dyDescent="0.3">
      <c r="A135" s="49" t="s">
        <v>1389</v>
      </c>
      <c r="B135" s="6" t="s">
        <v>317</v>
      </c>
      <c r="C135" s="6" t="s">
        <v>1388</v>
      </c>
      <c r="D135" s="7">
        <v>77</v>
      </c>
      <c r="E135" s="7"/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458.25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179.86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f t="shared" si="2"/>
        <v>638.11</v>
      </c>
    </row>
    <row r="136" spans="1:55" x14ac:dyDescent="0.3">
      <c r="A136" s="49" t="s">
        <v>1392</v>
      </c>
      <c r="B136" s="6" t="s">
        <v>745</v>
      </c>
      <c r="C136" s="6" t="s">
        <v>1393</v>
      </c>
      <c r="D136" s="7">
        <v>77</v>
      </c>
      <c r="E136" s="7"/>
      <c r="F136" s="7">
        <v>0</v>
      </c>
      <c r="G136" s="7">
        <v>0</v>
      </c>
      <c r="H136" s="7">
        <v>265.89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8.76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2039.24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931.5</v>
      </c>
      <c r="AD136" s="7">
        <v>17.52</v>
      </c>
      <c r="AE136" s="7">
        <v>14.6</v>
      </c>
      <c r="AF136" s="7">
        <v>0</v>
      </c>
      <c r="AG136" s="7">
        <v>0</v>
      </c>
      <c r="AH136" s="7">
        <v>0</v>
      </c>
      <c r="AI136" s="7">
        <v>2.92</v>
      </c>
      <c r="AJ136" s="7">
        <v>46.72</v>
      </c>
      <c r="AK136" s="7">
        <v>61.32</v>
      </c>
      <c r="AL136" s="7">
        <v>5.84</v>
      </c>
      <c r="AM136" s="7">
        <v>0</v>
      </c>
      <c r="AN136" s="7">
        <v>0</v>
      </c>
      <c r="AO136" s="7">
        <v>0</v>
      </c>
      <c r="AP136" s="7">
        <v>2.92</v>
      </c>
      <c r="AQ136" s="7">
        <v>0</v>
      </c>
      <c r="AR136" s="7">
        <v>8.76</v>
      </c>
      <c r="AS136" s="7">
        <v>2.5499999999999998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f t="shared" si="2"/>
        <v>3408.5400000000004</v>
      </c>
    </row>
    <row r="137" spans="1:55" x14ac:dyDescent="0.3">
      <c r="A137" s="49" t="s">
        <v>1395</v>
      </c>
      <c r="B137" s="6" t="s">
        <v>2630</v>
      </c>
      <c r="C137" s="6" t="s">
        <v>1394</v>
      </c>
      <c r="D137" s="7">
        <v>77</v>
      </c>
      <c r="E137" s="7"/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13877.28</v>
      </c>
      <c r="V137" s="7">
        <v>1735.1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3841.88</v>
      </c>
      <c r="AC137" s="7">
        <v>959.5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1582.56</v>
      </c>
      <c r="AJ137" s="7">
        <v>13.24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195.49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f t="shared" si="2"/>
        <v>22205.050000000007</v>
      </c>
    </row>
    <row r="138" spans="1:55" x14ac:dyDescent="0.3">
      <c r="A138" s="49" t="s">
        <v>1397</v>
      </c>
      <c r="B138" s="6" t="s">
        <v>2638</v>
      </c>
      <c r="C138" s="6" t="s">
        <v>1396</v>
      </c>
      <c r="D138" s="7">
        <v>77</v>
      </c>
      <c r="E138" s="7"/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20.58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150.91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541.91999999999996</v>
      </c>
      <c r="AY138" s="7">
        <v>0</v>
      </c>
      <c r="AZ138" s="7">
        <v>0</v>
      </c>
      <c r="BA138" s="7">
        <v>0</v>
      </c>
      <c r="BB138" s="7">
        <v>0</v>
      </c>
      <c r="BC138" s="7">
        <f t="shared" si="2"/>
        <v>713.41</v>
      </c>
    </row>
    <row r="139" spans="1:55" x14ac:dyDescent="0.3">
      <c r="A139" s="49" t="s">
        <v>1399</v>
      </c>
      <c r="B139" s="6" t="s">
        <v>745</v>
      </c>
      <c r="C139" s="6" t="s">
        <v>1398</v>
      </c>
      <c r="D139" s="7">
        <v>77</v>
      </c>
      <c r="E139" s="7"/>
      <c r="F139" s="7">
        <v>0</v>
      </c>
      <c r="G139" s="7">
        <v>1756.31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f t="shared" si="2"/>
        <v>1756.31</v>
      </c>
    </row>
    <row r="140" spans="1:55" x14ac:dyDescent="0.3">
      <c r="A140" s="49" t="s">
        <v>880</v>
      </c>
      <c r="B140" s="6" t="s">
        <v>2635</v>
      </c>
      <c r="C140" s="6" t="s">
        <v>881</v>
      </c>
      <c r="D140" s="7">
        <v>77</v>
      </c>
      <c r="E140" s="7"/>
      <c r="F140" s="7">
        <v>0</v>
      </c>
      <c r="G140" s="7">
        <v>1397.83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2.33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f t="shared" si="2"/>
        <v>1400.1599999999999</v>
      </c>
    </row>
    <row r="141" spans="1:55" x14ac:dyDescent="0.3">
      <c r="A141" s="49" t="s">
        <v>1401</v>
      </c>
      <c r="B141" s="6" t="s">
        <v>317</v>
      </c>
      <c r="C141" s="6" t="s">
        <v>1402</v>
      </c>
      <c r="D141" s="7">
        <v>77</v>
      </c>
      <c r="E141" s="7"/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1190.08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576.62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f t="shared" si="2"/>
        <v>1766.6999999999998</v>
      </c>
    </row>
    <row r="142" spans="1:55" x14ac:dyDescent="0.3">
      <c r="A142" s="49" t="s">
        <v>1404</v>
      </c>
      <c r="B142" s="6" t="s">
        <v>2624</v>
      </c>
      <c r="C142" s="6" t="s">
        <v>1403</v>
      </c>
      <c r="D142" s="7">
        <v>77</v>
      </c>
      <c r="E142" s="7"/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1981.24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2.87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2.87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f t="shared" si="2"/>
        <v>1986.9799999999998</v>
      </c>
    </row>
    <row r="143" spans="1:55" x14ac:dyDescent="0.3">
      <c r="A143" s="49" t="s">
        <v>1406</v>
      </c>
      <c r="B143" s="6" t="s">
        <v>2635</v>
      </c>
      <c r="C143" s="6" t="s">
        <v>1405</v>
      </c>
      <c r="D143" s="7">
        <v>77</v>
      </c>
      <c r="E143" s="7"/>
      <c r="F143" s="7">
        <v>0</v>
      </c>
      <c r="G143" s="7">
        <v>919.92</v>
      </c>
      <c r="H143" s="7">
        <v>5.01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355.04</v>
      </c>
      <c r="V143" s="7">
        <v>7.5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300.14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180.08</v>
      </c>
      <c r="AJ143" s="7">
        <v>20.02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325.32</v>
      </c>
      <c r="AQ143" s="7">
        <v>7.5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f t="shared" si="2"/>
        <v>2120.5300000000002</v>
      </c>
    </row>
    <row r="144" spans="1:55" x14ac:dyDescent="0.3">
      <c r="A144" s="49" t="s">
        <v>1408</v>
      </c>
      <c r="B144" s="6" t="s">
        <v>317</v>
      </c>
      <c r="C144" s="6" t="s">
        <v>1407</v>
      </c>
      <c r="D144" s="7">
        <v>77</v>
      </c>
      <c r="E144" s="7"/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571.16999999999996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4.72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f t="shared" si="2"/>
        <v>575.89</v>
      </c>
    </row>
    <row r="145" spans="1:55" x14ac:dyDescent="0.3">
      <c r="A145" s="49" t="s">
        <v>1351</v>
      </c>
      <c r="B145" s="6" t="s">
        <v>2635</v>
      </c>
      <c r="C145" s="6" t="s">
        <v>1350</v>
      </c>
      <c r="D145" s="7">
        <v>77</v>
      </c>
      <c r="E145" s="7"/>
      <c r="F145" s="7">
        <v>0</v>
      </c>
      <c r="G145" s="7">
        <v>406.55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4.62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f t="shared" si="2"/>
        <v>411.17</v>
      </c>
    </row>
    <row r="146" spans="1:55" x14ac:dyDescent="0.3">
      <c r="A146" s="49" t="s">
        <v>411</v>
      </c>
      <c r="B146" s="6" t="s">
        <v>2635</v>
      </c>
      <c r="C146" s="6" t="s">
        <v>410</v>
      </c>
      <c r="D146" s="7">
        <v>77</v>
      </c>
      <c r="E146" s="7"/>
      <c r="F146" s="7">
        <v>0</v>
      </c>
      <c r="G146" s="7">
        <v>13026.35</v>
      </c>
      <c r="H146" s="7">
        <v>340.01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556.20000000000005</v>
      </c>
      <c r="V146" s="7">
        <v>52.23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150.84</v>
      </c>
      <c r="AC146" s="7">
        <v>76.02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48.85</v>
      </c>
      <c r="AJ146" s="7">
        <v>74.52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113.04</v>
      </c>
      <c r="AQ146" s="7">
        <v>490.69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f t="shared" si="2"/>
        <v>14928.750000000004</v>
      </c>
    </row>
    <row r="147" spans="1:55" x14ac:dyDescent="0.3">
      <c r="A147" s="49" t="s">
        <v>1410</v>
      </c>
      <c r="B147" s="6" t="s">
        <v>2641</v>
      </c>
      <c r="C147" s="6" t="s">
        <v>1409</v>
      </c>
      <c r="D147" s="7">
        <v>77</v>
      </c>
      <c r="E147" s="7"/>
      <c r="F147" s="7">
        <v>0</v>
      </c>
      <c r="G147" s="7">
        <v>2104.81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609.73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22.77</v>
      </c>
      <c r="AC147" s="7">
        <v>2.5299999999999998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12.65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25.3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f t="shared" si="2"/>
        <v>2777.7900000000004</v>
      </c>
    </row>
    <row r="148" spans="1:55" x14ac:dyDescent="0.3">
      <c r="A148" s="49" t="s">
        <v>299</v>
      </c>
      <c r="B148" s="6" t="s">
        <v>300</v>
      </c>
      <c r="C148" s="6" t="s">
        <v>301</v>
      </c>
      <c r="D148" s="7">
        <v>77</v>
      </c>
      <c r="E148" s="7"/>
      <c r="F148" s="7">
        <v>0</v>
      </c>
      <c r="G148" s="7">
        <v>213.14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f t="shared" si="2"/>
        <v>213.14</v>
      </c>
    </row>
    <row r="149" spans="1:55" x14ac:dyDescent="0.3">
      <c r="A149" s="49" t="s">
        <v>1412</v>
      </c>
      <c r="B149" s="6" t="s">
        <v>343</v>
      </c>
      <c r="C149" s="6" t="s">
        <v>1411</v>
      </c>
      <c r="D149" s="7">
        <v>77</v>
      </c>
      <c r="E149" s="7"/>
      <c r="F149" s="7">
        <v>0</v>
      </c>
      <c r="G149" s="7">
        <v>153.91999999999999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f t="shared" si="2"/>
        <v>153.91999999999999</v>
      </c>
    </row>
    <row r="150" spans="1:55" x14ac:dyDescent="0.3">
      <c r="A150" s="49" t="s">
        <v>959</v>
      </c>
      <c r="B150" s="6" t="s">
        <v>290</v>
      </c>
      <c r="C150" s="6" t="s">
        <v>958</v>
      </c>
      <c r="D150" s="7">
        <v>77</v>
      </c>
      <c r="E150" s="7"/>
      <c r="F150" s="7">
        <v>0</v>
      </c>
      <c r="G150" s="7">
        <v>1368.19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f t="shared" si="2"/>
        <v>1368.19</v>
      </c>
    </row>
    <row r="151" spans="1:55" x14ac:dyDescent="0.3">
      <c r="A151" s="49" t="s">
        <v>1414</v>
      </c>
      <c r="B151" s="6" t="s">
        <v>2624</v>
      </c>
      <c r="C151" s="6" t="s">
        <v>1413</v>
      </c>
      <c r="D151" s="7">
        <v>77</v>
      </c>
      <c r="E151" s="7"/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197.89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f t="shared" si="2"/>
        <v>197.89</v>
      </c>
    </row>
    <row r="152" spans="1:55" x14ac:dyDescent="0.3">
      <c r="A152" s="49" t="s">
        <v>1416</v>
      </c>
      <c r="B152" s="6" t="s">
        <v>343</v>
      </c>
      <c r="C152" s="6" t="s">
        <v>1415</v>
      </c>
      <c r="D152" s="7">
        <v>77</v>
      </c>
      <c r="E152" s="7"/>
      <c r="F152" s="7">
        <v>0</v>
      </c>
      <c r="G152" s="7">
        <v>175.44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43.86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15.47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10.32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5.16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f t="shared" si="2"/>
        <v>250.25</v>
      </c>
    </row>
    <row r="153" spans="1:55" x14ac:dyDescent="0.3">
      <c r="A153" s="49" t="s">
        <v>1890</v>
      </c>
      <c r="B153" s="6" t="s">
        <v>290</v>
      </c>
      <c r="C153" s="6" t="s">
        <v>1889</v>
      </c>
      <c r="D153" s="7">
        <v>77</v>
      </c>
      <c r="E153" s="7"/>
      <c r="F153" s="7">
        <v>0</v>
      </c>
      <c r="G153" s="7">
        <v>528.96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f t="shared" si="2"/>
        <v>528.96</v>
      </c>
    </row>
    <row r="154" spans="1:55" x14ac:dyDescent="0.3">
      <c r="A154" s="49" t="s">
        <v>1418</v>
      </c>
      <c r="B154" s="6" t="s">
        <v>2634</v>
      </c>
      <c r="C154" s="6" t="s">
        <v>1417</v>
      </c>
      <c r="D154" s="7">
        <v>77</v>
      </c>
      <c r="E154" s="7"/>
      <c r="F154" s="7">
        <v>0</v>
      </c>
      <c r="G154" s="7">
        <v>0</v>
      </c>
      <c r="H154" s="7">
        <v>80.180000000000007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853.22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3155.54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2049.2399999999998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402.05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33.869999999999997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f t="shared" si="2"/>
        <v>6574.1</v>
      </c>
    </row>
    <row r="155" spans="1:55" x14ac:dyDescent="0.3">
      <c r="A155" s="49" t="s">
        <v>1400</v>
      </c>
      <c r="B155" s="6" t="s">
        <v>2623</v>
      </c>
      <c r="C155" s="6" t="s">
        <v>2613</v>
      </c>
      <c r="D155" s="7">
        <v>77</v>
      </c>
      <c r="E155" s="7"/>
      <c r="F155" s="7">
        <v>0</v>
      </c>
      <c r="G155" s="7">
        <v>293.57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f t="shared" si="2"/>
        <v>293.57</v>
      </c>
    </row>
    <row r="156" spans="1:55" x14ac:dyDescent="0.3">
      <c r="A156" s="49" t="s">
        <v>403</v>
      </c>
      <c r="B156" s="6" t="s">
        <v>2635</v>
      </c>
      <c r="C156" s="6" t="s">
        <v>402</v>
      </c>
      <c r="D156" s="7">
        <v>77</v>
      </c>
      <c r="E156" s="7"/>
      <c r="F156" s="7">
        <v>0</v>
      </c>
      <c r="G156" s="7">
        <v>236.44</v>
      </c>
      <c r="H156" s="7">
        <v>33.4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449.42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257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61.52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5.14</v>
      </c>
      <c r="AQ156" s="7">
        <v>5.14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f t="shared" si="2"/>
        <v>1048.0600000000002</v>
      </c>
    </row>
    <row r="157" spans="1:55" x14ac:dyDescent="0.3">
      <c r="A157" s="49" t="s">
        <v>1419</v>
      </c>
      <c r="B157" s="6" t="s">
        <v>2635</v>
      </c>
      <c r="C157" s="6" t="s">
        <v>1420</v>
      </c>
      <c r="D157" s="7">
        <v>77</v>
      </c>
      <c r="E157" s="7"/>
      <c r="F157" s="7">
        <v>0</v>
      </c>
      <c r="G157" s="7">
        <v>3100.47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460.15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288.43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186.62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296.97000000000003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f t="shared" si="2"/>
        <v>4332.6399999999994</v>
      </c>
    </row>
    <row r="158" spans="1:55" x14ac:dyDescent="0.3">
      <c r="A158" s="49" t="s">
        <v>1421</v>
      </c>
      <c r="B158" s="6" t="s">
        <v>458</v>
      </c>
      <c r="C158" s="6" t="s">
        <v>1422</v>
      </c>
      <c r="D158" s="7">
        <v>77</v>
      </c>
      <c r="E158" s="7"/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142.11000000000001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1022.28</v>
      </c>
      <c r="V158" s="7">
        <v>3.09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3528.54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30.9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5.77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f t="shared" si="2"/>
        <v>4732.6899999999996</v>
      </c>
    </row>
    <row r="159" spans="1:55" x14ac:dyDescent="0.3">
      <c r="A159" s="49" t="s">
        <v>1058</v>
      </c>
      <c r="B159" s="6" t="s">
        <v>290</v>
      </c>
      <c r="C159" s="6" t="s">
        <v>1059</v>
      </c>
      <c r="D159" s="7">
        <v>77</v>
      </c>
      <c r="E159" s="7"/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393.58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2.66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f t="shared" si="2"/>
        <v>396.24</v>
      </c>
    </row>
    <row r="160" spans="1:55" x14ac:dyDescent="0.3">
      <c r="A160" s="49" t="s">
        <v>1426</v>
      </c>
      <c r="B160" s="6" t="s">
        <v>2624</v>
      </c>
      <c r="C160" s="6" t="s">
        <v>1425</v>
      </c>
      <c r="D160" s="7">
        <v>77</v>
      </c>
      <c r="E160" s="7"/>
      <c r="F160" s="7">
        <v>0</v>
      </c>
      <c r="G160" s="7">
        <v>676.94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2.73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f t="shared" si="2"/>
        <v>679.67000000000007</v>
      </c>
    </row>
    <row r="161" spans="1:55" x14ac:dyDescent="0.3">
      <c r="A161" s="49" t="s">
        <v>2032</v>
      </c>
      <c r="B161" s="6" t="s">
        <v>2634</v>
      </c>
      <c r="C161" s="6" t="s">
        <v>2031</v>
      </c>
      <c r="D161" s="7">
        <v>77</v>
      </c>
      <c r="E161" s="7"/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4.78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38.229999999999997</v>
      </c>
      <c r="AC161" s="7">
        <v>1283.29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243.6</v>
      </c>
      <c r="AJ161" s="7">
        <v>336.8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76.37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2.39</v>
      </c>
      <c r="AY161" s="7">
        <v>0</v>
      </c>
      <c r="AZ161" s="7">
        <v>0</v>
      </c>
      <c r="BA161" s="7">
        <v>0</v>
      </c>
      <c r="BB161" s="7">
        <v>0</v>
      </c>
      <c r="BC161" s="7">
        <f t="shared" si="2"/>
        <v>1985.4599999999998</v>
      </c>
    </row>
    <row r="162" spans="1:55" x14ac:dyDescent="0.3">
      <c r="A162" s="49" t="s">
        <v>435</v>
      </c>
      <c r="B162" s="6" t="s">
        <v>389</v>
      </c>
      <c r="C162" s="6" t="s">
        <v>434</v>
      </c>
      <c r="D162" s="7">
        <v>77</v>
      </c>
      <c r="E162" s="7"/>
      <c r="F162" s="7">
        <v>0</v>
      </c>
      <c r="G162" s="7">
        <v>673.08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f t="shared" si="2"/>
        <v>673.08</v>
      </c>
    </row>
    <row r="163" spans="1:55" x14ac:dyDescent="0.3">
      <c r="A163" s="49" t="s">
        <v>2002</v>
      </c>
      <c r="B163" s="6" t="s">
        <v>317</v>
      </c>
      <c r="C163" s="6" t="s">
        <v>2001</v>
      </c>
      <c r="D163" s="7">
        <v>77</v>
      </c>
      <c r="E163" s="7"/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1956.24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2.68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f t="shared" si="2"/>
        <v>1958.92</v>
      </c>
    </row>
    <row r="164" spans="1:55" x14ac:dyDescent="0.3">
      <c r="A164" s="49" t="s">
        <v>1424</v>
      </c>
      <c r="B164" s="6" t="s">
        <v>355</v>
      </c>
      <c r="C164" s="6" t="s">
        <v>1423</v>
      </c>
      <c r="D164" s="7">
        <v>77</v>
      </c>
      <c r="E164" s="7"/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441.68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f t="shared" si="2"/>
        <v>441.68</v>
      </c>
    </row>
    <row r="165" spans="1:55" x14ac:dyDescent="0.3">
      <c r="A165" s="49" t="s">
        <v>2026</v>
      </c>
      <c r="B165" s="6" t="s">
        <v>2635</v>
      </c>
      <c r="C165" s="6" t="s">
        <v>2025</v>
      </c>
      <c r="D165" s="7">
        <v>77</v>
      </c>
      <c r="E165" s="7"/>
      <c r="F165" s="7">
        <v>0</v>
      </c>
      <c r="G165" s="7">
        <v>306.41000000000003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f t="shared" si="2"/>
        <v>306.41000000000003</v>
      </c>
    </row>
    <row r="166" spans="1:55" x14ac:dyDescent="0.3">
      <c r="A166" s="49" t="s">
        <v>1428</v>
      </c>
      <c r="B166" s="6" t="s">
        <v>350</v>
      </c>
      <c r="C166" s="6" t="s">
        <v>1427</v>
      </c>
      <c r="D166" s="7">
        <v>77</v>
      </c>
      <c r="E166" s="7"/>
      <c r="F166" s="7">
        <v>0</v>
      </c>
      <c r="G166" s="7">
        <v>11597.86</v>
      </c>
      <c r="H166" s="7">
        <v>224.94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4463.1899999999996</v>
      </c>
      <c r="V166" s="7">
        <v>741.55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648.29999999999995</v>
      </c>
      <c r="AC166" s="7">
        <v>260.29000000000002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386.21</v>
      </c>
      <c r="AJ166" s="7">
        <v>756.06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448.03</v>
      </c>
      <c r="AQ166" s="7">
        <v>1967.1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f t="shared" si="2"/>
        <v>21493.53</v>
      </c>
    </row>
    <row r="167" spans="1:55" x14ac:dyDescent="0.3">
      <c r="A167" s="49" t="s">
        <v>2003</v>
      </c>
      <c r="B167" s="6" t="s">
        <v>2638</v>
      </c>
      <c r="C167" s="6" t="s">
        <v>2614</v>
      </c>
      <c r="D167" s="7">
        <v>77</v>
      </c>
      <c r="E167" s="7"/>
      <c r="F167" s="7">
        <v>0</v>
      </c>
      <c r="G167" s="7">
        <v>97.78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142.79</v>
      </c>
      <c r="O167" s="7">
        <v>235.02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546.65</v>
      </c>
      <c r="V167" s="7">
        <v>2275.19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4707.1899999999996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906.91</v>
      </c>
      <c r="AK167" s="7">
        <v>13.25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718.29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f t="shared" si="2"/>
        <v>9643.07</v>
      </c>
    </row>
    <row r="168" spans="1:55" x14ac:dyDescent="0.3">
      <c r="A168" s="49" t="s">
        <v>1017</v>
      </c>
      <c r="B168" s="6" t="s">
        <v>2635</v>
      </c>
      <c r="C168" s="6" t="s">
        <v>1016</v>
      </c>
      <c r="D168" s="7">
        <v>77</v>
      </c>
      <c r="E168" s="7"/>
      <c r="F168" s="7">
        <v>0</v>
      </c>
      <c r="G168" s="7">
        <v>1038.7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2.48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2.48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2.48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2.48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f t="shared" si="2"/>
        <v>1048.6200000000001</v>
      </c>
    </row>
    <row r="169" spans="1:55" x14ac:dyDescent="0.3">
      <c r="A169" s="49" t="s">
        <v>1430</v>
      </c>
      <c r="B169" s="6" t="s">
        <v>745</v>
      </c>
      <c r="C169" s="6" t="s">
        <v>1429</v>
      </c>
      <c r="D169" s="7">
        <v>77</v>
      </c>
      <c r="E169" s="7"/>
      <c r="F169" s="7">
        <v>0</v>
      </c>
      <c r="G169" s="7">
        <v>1526.11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1217.5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380.06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151.59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90.42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f t="shared" si="2"/>
        <v>3365.68</v>
      </c>
    </row>
    <row r="170" spans="1:55" x14ac:dyDescent="0.3">
      <c r="A170" s="49" t="s">
        <v>1432</v>
      </c>
      <c r="B170" s="6" t="s">
        <v>212</v>
      </c>
      <c r="C170" s="6" t="s">
        <v>1431</v>
      </c>
      <c r="D170" s="7">
        <v>77</v>
      </c>
      <c r="E170" s="7"/>
      <c r="F170" s="7">
        <v>0</v>
      </c>
      <c r="G170" s="7">
        <v>858.28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f t="shared" si="2"/>
        <v>858.28</v>
      </c>
    </row>
    <row r="171" spans="1:55" x14ac:dyDescent="0.3">
      <c r="A171" s="49" t="s">
        <v>2050</v>
      </c>
      <c r="B171" s="6" t="s">
        <v>317</v>
      </c>
      <c r="C171" s="6" t="s">
        <v>2049</v>
      </c>
      <c r="D171" s="7">
        <v>77</v>
      </c>
      <c r="E171" s="7"/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288.92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9.32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f t="shared" si="2"/>
        <v>298.24</v>
      </c>
    </row>
    <row r="172" spans="1:55" x14ac:dyDescent="0.3">
      <c r="A172" s="49" t="s">
        <v>1434</v>
      </c>
      <c r="B172" s="6" t="s">
        <v>300</v>
      </c>
      <c r="C172" s="6" t="s">
        <v>1433</v>
      </c>
      <c r="D172" s="7">
        <v>77</v>
      </c>
      <c r="E172" s="7"/>
      <c r="F172" s="7">
        <v>0</v>
      </c>
      <c r="G172" s="7">
        <v>190.24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f t="shared" si="2"/>
        <v>190.24</v>
      </c>
    </row>
    <row r="173" spans="1:55" x14ac:dyDescent="0.3">
      <c r="A173" s="49" t="s">
        <v>639</v>
      </c>
      <c r="B173" s="6" t="s">
        <v>2623</v>
      </c>
      <c r="C173" s="6" t="s">
        <v>638</v>
      </c>
      <c r="D173" s="7">
        <v>77</v>
      </c>
      <c r="E173" s="7"/>
      <c r="F173" s="7">
        <v>0</v>
      </c>
      <c r="G173" s="7">
        <v>2859.01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f t="shared" si="2"/>
        <v>2859.01</v>
      </c>
    </row>
    <row r="174" spans="1:55" x14ac:dyDescent="0.3">
      <c r="A174" s="49" t="s">
        <v>764</v>
      </c>
      <c r="B174" s="6" t="s">
        <v>311</v>
      </c>
      <c r="C174" s="6" t="s">
        <v>763</v>
      </c>
      <c r="D174" s="7">
        <v>77</v>
      </c>
      <c r="E174" s="7"/>
      <c r="F174" s="7">
        <v>0</v>
      </c>
      <c r="G174" s="7">
        <v>804.68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f t="shared" si="2"/>
        <v>804.68</v>
      </c>
    </row>
    <row r="175" spans="1:55" x14ac:dyDescent="0.3">
      <c r="A175" s="49" t="s">
        <v>413</v>
      </c>
      <c r="B175" s="6" t="s">
        <v>306</v>
      </c>
      <c r="C175" s="6" t="s">
        <v>412</v>
      </c>
      <c r="D175" s="7">
        <v>77</v>
      </c>
      <c r="E175" s="7"/>
      <c r="F175" s="7">
        <v>0</v>
      </c>
      <c r="G175" s="7">
        <v>999.44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f t="shared" si="2"/>
        <v>999.44</v>
      </c>
    </row>
    <row r="176" spans="1:55" x14ac:dyDescent="0.3">
      <c r="A176" s="49" t="s">
        <v>316</v>
      </c>
      <c r="B176" s="6" t="s">
        <v>317</v>
      </c>
      <c r="C176" s="6" t="s">
        <v>318</v>
      </c>
      <c r="D176" s="7">
        <v>77</v>
      </c>
      <c r="E176" s="7"/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232.28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16.02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74.760000000000005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f t="shared" si="2"/>
        <v>323.06</v>
      </c>
    </row>
    <row r="177" spans="1:55" x14ac:dyDescent="0.3">
      <c r="A177" s="49" t="s">
        <v>1241</v>
      </c>
      <c r="B177" s="6" t="s">
        <v>2624</v>
      </c>
      <c r="C177" s="6" t="s">
        <v>1242</v>
      </c>
      <c r="D177" s="7">
        <v>77</v>
      </c>
      <c r="E177" s="7"/>
      <c r="F177" s="7">
        <v>0</v>
      </c>
      <c r="G177" s="7">
        <v>556.87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f t="shared" si="2"/>
        <v>556.87</v>
      </c>
    </row>
    <row r="178" spans="1:55" x14ac:dyDescent="0.3">
      <c r="A178" s="49" t="s">
        <v>1937</v>
      </c>
      <c r="B178" s="6" t="s">
        <v>2624</v>
      </c>
      <c r="C178" s="6" t="s">
        <v>1938</v>
      </c>
      <c r="D178" s="7">
        <v>77</v>
      </c>
      <c r="E178" s="7"/>
      <c r="F178" s="7">
        <v>0</v>
      </c>
      <c r="G178" s="7">
        <v>598.72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f t="shared" si="2"/>
        <v>598.72</v>
      </c>
    </row>
    <row r="179" spans="1:55" x14ac:dyDescent="0.3">
      <c r="A179" s="49" t="s">
        <v>454</v>
      </c>
      <c r="B179" s="6" t="s">
        <v>2623</v>
      </c>
      <c r="C179" s="6" t="s">
        <v>455</v>
      </c>
      <c r="D179" s="7">
        <v>77</v>
      </c>
      <c r="E179" s="7"/>
      <c r="F179" s="7">
        <v>0</v>
      </c>
      <c r="G179" s="7">
        <v>225.26</v>
      </c>
      <c r="H179" s="7">
        <v>110.04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f t="shared" si="2"/>
        <v>335.3</v>
      </c>
    </row>
    <row r="180" spans="1:55" x14ac:dyDescent="0.3">
      <c r="A180" s="49" t="s">
        <v>657</v>
      </c>
      <c r="B180" s="6" t="s">
        <v>2628</v>
      </c>
      <c r="C180" s="6" t="s">
        <v>658</v>
      </c>
      <c r="D180" s="7">
        <v>77</v>
      </c>
      <c r="E180" s="7"/>
      <c r="F180" s="7">
        <v>0</v>
      </c>
      <c r="G180" s="7">
        <v>2154.0300000000002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f t="shared" si="2"/>
        <v>2154.0300000000002</v>
      </c>
    </row>
    <row r="181" spans="1:55" x14ac:dyDescent="0.3">
      <c r="A181" s="49" t="s">
        <v>746</v>
      </c>
      <c r="B181" s="6" t="s">
        <v>2634</v>
      </c>
      <c r="C181" s="6" t="s">
        <v>747</v>
      </c>
      <c r="D181" s="7">
        <v>77</v>
      </c>
      <c r="E181" s="7"/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474.77</v>
      </c>
      <c r="O181" s="7">
        <v>8.81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1878.66</v>
      </c>
      <c r="V181" s="7">
        <v>484.43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1030.93</v>
      </c>
      <c r="AC181" s="7">
        <v>3240.75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611.32000000000005</v>
      </c>
      <c r="AK181" s="7">
        <v>20.58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26.45</v>
      </c>
      <c r="AR181" s="7">
        <v>5.88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f t="shared" si="2"/>
        <v>7782.58</v>
      </c>
    </row>
    <row r="182" spans="1:55" x14ac:dyDescent="0.3">
      <c r="A182" s="49" t="s">
        <v>1436</v>
      </c>
      <c r="B182" s="6" t="s">
        <v>2635</v>
      </c>
      <c r="C182" s="6" t="s">
        <v>1435</v>
      </c>
      <c r="D182" s="7">
        <v>77</v>
      </c>
      <c r="E182" s="7"/>
      <c r="F182" s="7">
        <v>0</v>
      </c>
      <c r="G182" s="7">
        <v>2412.39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2256.31</v>
      </c>
      <c r="V182" s="7">
        <v>2.58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647.64</v>
      </c>
      <c r="AC182" s="7">
        <v>15.46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355.3</v>
      </c>
      <c r="AJ182" s="7">
        <v>46.37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420.48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f t="shared" si="2"/>
        <v>6156.5300000000007</v>
      </c>
    </row>
    <row r="183" spans="1:55" x14ac:dyDescent="0.3">
      <c r="A183" s="49" t="s">
        <v>332</v>
      </c>
      <c r="B183" s="6" t="s">
        <v>300</v>
      </c>
      <c r="C183" s="6" t="s">
        <v>331</v>
      </c>
      <c r="D183" s="7">
        <v>77</v>
      </c>
      <c r="E183" s="7"/>
      <c r="F183" s="7">
        <v>0</v>
      </c>
      <c r="G183" s="7">
        <v>754.48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71.31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18.41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13.8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46.02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f t="shared" si="2"/>
        <v>904.01999999999987</v>
      </c>
    </row>
    <row r="184" spans="1:55" x14ac:dyDescent="0.3">
      <c r="A184" s="49" t="s">
        <v>1439</v>
      </c>
      <c r="B184" s="6" t="s">
        <v>317</v>
      </c>
      <c r="C184" s="6" t="s">
        <v>1440</v>
      </c>
      <c r="D184" s="7">
        <v>77</v>
      </c>
      <c r="E184" s="7"/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883.88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f t="shared" si="2"/>
        <v>883.88</v>
      </c>
    </row>
    <row r="185" spans="1:55" x14ac:dyDescent="0.3">
      <c r="A185" s="49" t="s">
        <v>1442</v>
      </c>
      <c r="B185" s="6" t="s">
        <v>2623</v>
      </c>
      <c r="C185" s="6" t="s">
        <v>1441</v>
      </c>
      <c r="D185" s="7">
        <v>77</v>
      </c>
      <c r="E185" s="7"/>
      <c r="F185" s="7">
        <v>0</v>
      </c>
      <c r="G185" s="7">
        <v>596.41999999999996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f t="shared" si="2"/>
        <v>596.41999999999996</v>
      </c>
    </row>
    <row r="186" spans="1:55" x14ac:dyDescent="0.3">
      <c r="A186" s="49" t="s">
        <v>655</v>
      </c>
      <c r="B186" s="6" t="s">
        <v>2624</v>
      </c>
      <c r="C186" s="6" t="s">
        <v>656</v>
      </c>
      <c r="D186" s="7">
        <v>77</v>
      </c>
      <c r="E186" s="7"/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2435.0500000000002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343.55</v>
      </c>
      <c r="V186" s="7">
        <v>2.77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f t="shared" si="2"/>
        <v>2781.3700000000003</v>
      </c>
    </row>
    <row r="187" spans="1:55" x14ac:dyDescent="0.3">
      <c r="A187" s="49" t="s">
        <v>2198</v>
      </c>
      <c r="B187" s="6" t="s">
        <v>2635</v>
      </c>
      <c r="C187" s="6" t="s">
        <v>2197</v>
      </c>
      <c r="D187" s="7">
        <v>77</v>
      </c>
      <c r="E187" s="7"/>
      <c r="F187" s="7">
        <v>0</v>
      </c>
      <c r="G187" s="7">
        <v>2732.59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f t="shared" si="2"/>
        <v>2732.59</v>
      </c>
    </row>
    <row r="188" spans="1:55" x14ac:dyDescent="0.3">
      <c r="A188" s="49" t="s">
        <v>1443</v>
      </c>
      <c r="B188" s="6" t="s">
        <v>290</v>
      </c>
      <c r="C188" s="6" t="s">
        <v>1444</v>
      </c>
      <c r="D188" s="7">
        <v>77</v>
      </c>
      <c r="E188" s="7"/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1104.98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f t="shared" si="2"/>
        <v>1104.98</v>
      </c>
    </row>
    <row r="189" spans="1:55" x14ac:dyDescent="0.3">
      <c r="A189" s="49" t="s">
        <v>1973</v>
      </c>
      <c r="B189" s="6" t="s">
        <v>212</v>
      </c>
      <c r="C189" s="6" t="s">
        <v>1974</v>
      </c>
      <c r="D189" s="7">
        <v>77</v>
      </c>
      <c r="E189" s="7"/>
      <c r="F189" s="7">
        <v>0</v>
      </c>
      <c r="G189" s="7">
        <v>474.79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f t="shared" si="2"/>
        <v>474.79</v>
      </c>
    </row>
    <row r="190" spans="1:55" x14ac:dyDescent="0.3">
      <c r="A190" s="49" t="s">
        <v>1445</v>
      </c>
      <c r="B190" s="6" t="s">
        <v>2624</v>
      </c>
      <c r="C190" s="6" t="s">
        <v>1446</v>
      </c>
      <c r="D190" s="7">
        <v>77</v>
      </c>
      <c r="E190" s="7"/>
      <c r="F190" s="7">
        <v>0</v>
      </c>
      <c r="G190" s="7">
        <v>578.89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f t="shared" si="2"/>
        <v>578.89</v>
      </c>
    </row>
    <row r="191" spans="1:55" x14ac:dyDescent="0.3">
      <c r="A191" s="49" t="s">
        <v>333</v>
      </c>
      <c r="B191" s="6" t="s">
        <v>2637</v>
      </c>
      <c r="C191" s="6" t="s">
        <v>334</v>
      </c>
      <c r="D191" s="7">
        <v>77</v>
      </c>
      <c r="E191" s="7"/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52.06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1049.3800000000001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106.82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f t="shared" si="2"/>
        <v>1208.26</v>
      </c>
    </row>
    <row r="192" spans="1:55" x14ac:dyDescent="0.3">
      <c r="A192" s="49" t="s">
        <v>1217</v>
      </c>
      <c r="B192" s="6" t="s">
        <v>290</v>
      </c>
      <c r="C192" s="6" t="s">
        <v>1218</v>
      </c>
      <c r="D192" s="7">
        <v>77</v>
      </c>
      <c r="E192" s="7"/>
      <c r="F192" s="7">
        <v>0</v>
      </c>
      <c r="G192" s="7">
        <v>773.78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2323.54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121.38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f t="shared" si="2"/>
        <v>3218.7</v>
      </c>
    </row>
    <row r="193" spans="1:55" x14ac:dyDescent="0.3">
      <c r="A193" s="49" t="s">
        <v>2035</v>
      </c>
      <c r="B193" s="6" t="s">
        <v>306</v>
      </c>
      <c r="C193" s="6" t="s">
        <v>2036</v>
      </c>
      <c r="D193" s="7">
        <v>77</v>
      </c>
      <c r="E193" s="7"/>
      <c r="F193" s="7">
        <v>0</v>
      </c>
      <c r="G193" s="7">
        <v>4841.4399999999996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f t="shared" si="2"/>
        <v>4841.4399999999996</v>
      </c>
    </row>
    <row r="194" spans="1:55" x14ac:dyDescent="0.3">
      <c r="A194" s="49" t="s">
        <v>2271</v>
      </c>
      <c r="B194" s="6" t="s">
        <v>2635</v>
      </c>
      <c r="C194" s="6" t="s">
        <v>2272</v>
      </c>
      <c r="D194" s="7">
        <v>77</v>
      </c>
      <c r="E194" s="7"/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8338.26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554.41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299.19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115.8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338.84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f t="shared" ref="BC194:BC257" si="3">SUM(F194:BB194)</f>
        <v>9646.5</v>
      </c>
    </row>
    <row r="195" spans="1:55" x14ac:dyDescent="0.3">
      <c r="A195" s="49" t="s">
        <v>1448</v>
      </c>
      <c r="B195" s="6" t="s">
        <v>311</v>
      </c>
      <c r="C195" s="6" t="s">
        <v>1447</v>
      </c>
      <c r="D195" s="7">
        <v>77</v>
      </c>
      <c r="E195" s="7"/>
      <c r="F195" s="7">
        <v>0</v>
      </c>
      <c r="G195" s="7">
        <v>634.14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f t="shared" si="3"/>
        <v>634.14</v>
      </c>
    </row>
    <row r="196" spans="1:55" x14ac:dyDescent="0.3">
      <c r="A196" s="49" t="s">
        <v>754</v>
      </c>
      <c r="B196" s="6" t="s">
        <v>755</v>
      </c>
      <c r="C196" s="6" t="s">
        <v>756</v>
      </c>
      <c r="D196" s="7">
        <v>77</v>
      </c>
      <c r="E196" s="7"/>
      <c r="F196" s="7">
        <v>0</v>
      </c>
      <c r="G196" s="7">
        <v>663.06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2.09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f t="shared" si="3"/>
        <v>665.15</v>
      </c>
    </row>
    <row r="197" spans="1:55" x14ac:dyDescent="0.3">
      <c r="A197" s="49" t="s">
        <v>1450</v>
      </c>
      <c r="B197" s="6" t="s">
        <v>755</v>
      </c>
      <c r="C197" s="6" t="s">
        <v>1449</v>
      </c>
      <c r="D197" s="7">
        <v>77</v>
      </c>
      <c r="E197" s="7"/>
      <c r="F197" s="7">
        <v>0</v>
      </c>
      <c r="G197" s="7">
        <v>12797.86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673.76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619.13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229.89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473.55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f t="shared" si="3"/>
        <v>14794.189999999999</v>
      </c>
    </row>
    <row r="198" spans="1:55" x14ac:dyDescent="0.3">
      <c r="A198" s="49" t="s">
        <v>1452</v>
      </c>
      <c r="B198" s="6" t="s">
        <v>2623</v>
      </c>
      <c r="C198" s="6" t="s">
        <v>1451</v>
      </c>
      <c r="D198" s="7">
        <v>77</v>
      </c>
      <c r="E198" s="7"/>
      <c r="F198" s="7">
        <v>0</v>
      </c>
      <c r="G198" s="7">
        <v>602.12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f t="shared" si="3"/>
        <v>602.12</v>
      </c>
    </row>
    <row r="199" spans="1:55" x14ac:dyDescent="0.3">
      <c r="A199" s="49" t="s">
        <v>2376</v>
      </c>
      <c r="B199" s="6" t="s">
        <v>2624</v>
      </c>
      <c r="C199" s="6" t="s">
        <v>2375</v>
      </c>
      <c r="D199" s="7">
        <v>77</v>
      </c>
      <c r="E199" s="7"/>
      <c r="F199" s="7">
        <v>0</v>
      </c>
      <c r="G199" s="7">
        <v>993.09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f t="shared" si="3"/>
        <v>993.09</v>
      </c>
    </row>
    <row r="200" spans="1:55" x14ac:dyDescent="0.3">
      <c r="A200" s="49" t="s">
        <v>2579</v>
      </c>
      <c r="B200" s="6" t="s">
        <v>389</v>
      </c>
      <c r="C200" s="6" t="s">
        <v>2578</v>
      </c>
      <c r="D200" s="7">
        <v>77</v>
      </c>
      <c r="E200" s="7"/>
      <c r="F200" s="7">
        <v>0</v>
      </c>
      <c r="G200" s="7">
        <v>236.9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f t="shared" si="3"/>
        <v>236.9</v>
      </c>
    </row>
    <row r="201" spans="1:55" x14ac:dyDescent="0.3">
      <c r="A201" s="49" t="s">
        <v>941</v>
      </c>
      <c r="B201" s="6" t="s">
        <v>389</v>
      </c>
      <c r="C201" s="6" t="s">
        <v>940</v>
      </c>
      <c r="D201" s="7">
        <v>77</v>
      </c>
      <c r="E201" s="7"/>
      <c r="F201" s="7">
        <v>0</v>
      </c>
      <c r="G201" s="7">
        <v>799.1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102.49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34.94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44.26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90.77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f t="shared" si="3"/>
        <v>1071.56</v>
      </c>
    </row>
    <row r="202" spans="1:55" x14ac:dyDescent="0.3">
      <c r="A202" s="49" t="s">
        <v>900</v>
      </c>
      <c r="B202" s="6" t="s">
        <v>290</v>
      </c>
      <c r="C202" s="6" t="s">
        <v>901</v>
      </c>
      <c r="D202" s="7">
        <v>77</v>
      </c>
      <c r="E202" s="7"/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4364.2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677.62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208.14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169.46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26.63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f t="shared" si="3"/>
        <v>5446.05</v>
      </c>
    </row>
    <row r="203" spans="1:55" x14ac:dyDescent="0.3">
      <c r="A203" s="49" t="s">
        <v>1454</v>
      </c>
      <c r="B203" s="6" t="s">
        <v>458</v>
      </c>
      <c r="C203" s="6" t="s">
        <v>1453</v>
      </c>
      <c r="D203" s="7">
        <v>77</v>
      </c>
      <c r="E203" s="7"/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61.92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154.85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f t="shared" si="3"/>
        <v>216.76999999999998</v>
      </c>
    </row>
    <row r="204" spans="1:55" x14ac:dyDescent="0.3">
      <c r="A204" s="49" t="s">
        <v>1456</v>
      </c>
      <c r="B204" s="6" t="s">
        <v>300</v>
      </c>
      <c r="C204" s="6" t="s">
        <v>1455</v>
      </c>
      <c r="D204" s="7">
        <v>77</v>
      </c>
      <c r="E204" s="7"/>
      <c r="F204" s="7">
        <v>0</v>
      </c>
      <c r="G204" s="7">
        <v>398.69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26.4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2.64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f t="shared" si="3"/>
        <v>427.72999999999996</v>
      </c>
    </row>
    <row r="205" spans="1:55" x14ac:dyDescent="0.3">
      <c r="A205" s="49" t="s">
        <v>1458</v>
      </c>
      <c r="B205" s="6" t="s">
        <v>2624</v>
      </c>
      <c r="C205" s="6" t="s">
        <v>1457</v>
      </c>
      <c r="D205" s="7">
        <v>77</v>
      </c>
      <c r="E205" s="7"/>
      <c r="F205" s="7">
        <v>0</v>
      </c>
      <c r="G205" s="7">
        <v>578.82000000000005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f t="shared" si="3"/>
        <v>578.82000000000005</v>
      </c>
    </row>
    <row r="206" spans="1:55" x14ac:dyDescent="0.3">
      <c r="A206" s="49" t="s">
        <v>1460</v>
      </c>
      <c r="B206" s="6" t="s">
        <v>355</v>
      </c>
      <c r="C206" s="6" t="s">
        <v>1459</v>
      </c>
      <c r="D206" s="7">
        <v>77</v>
      </c>
      <c r="E206" s="7"/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902.62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5.52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f t="shared" si="3"/>
        <v>908.14</v>
      </c>
    </row>
    <row r="207" spans="1:55" x14ac:dyDescent="0.3">
      <c r="A207" s="49" t="s">
        <v>1461</v>
      </c>
      <c r="B207" s="6" t="s">
        <v>343</v>
      </c>
      <c r="C207" s="6" t="s">
        <v>1462</v>
      </c>
      <c r="D207" s="7">
        <v>77</v>
      </c>
      <c r="E207" s="7"/>
      <c r="F207" s="7">
        <v>0</v>
      </c>
      <c r="G207" s="7">
        <v>167.7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f t="shared" si="3"/>
        <v>167.7</v>
      </c>
    </row>
    <row r="208" spans="1:55" x14ac:dyDescent="0.3">
      <c r="A208" s="49" t="s">
        <v>1464</v>
      </c>
      <c r="B208" s="6" t="s">
        <v>212</v>
      </c>
      <c r="C208" s="6" t="s">
        <v>1463</v>
      </c>
      <c r="D208" s="7">
        <v>77</v>
      </c>
      <c r="E208" s="7"/>
      <c r="F208" s="7">
        <v>0</v>
      </c>
      <c r="G208" s="7">
        <v>235.94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f t="shared" si="3"/>
        <v>235.94</v>
      </c>
    </row>
    <row r="209" spans="1:55" x14ac:dyDescent="0.3">
      <c r="A209" s="49" t="s">
        <v>1466</v>
      </c>
      <c r="B209" s="6" t="s">
        <v>458</v>
      </c>
      <c r="C209" s="6" t="s">
        <v>1465</v>
      </c>
      <c r="D209" s="7">
        <v>77</v>
      </c>
      <c r="E209" s="7"/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1282.32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f t="shared" si="3"/>
        <v>1282.32</v>
      </c>
    </row>
    <row r="210" spans="1:55" x14ac:dyDescent="0.3">
      <c r="A210" s="49" t="s">
        <v>2121</v>
      </c>
      <c r="B210" s="6" t="s">
        <v>212</v>
      </c>
      <c r="C210" s="6" t="s">
        <v>2120</v>
      </c>
      <c r="D210" s="7">
        <v>77</v>
      </c>
      <c r="E210" s="7"/>
      <c r="F210" s="7">
        <v>0</v>
      </c>
      <c r="G210" s="7">
        <v>109.35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f t="shared" si="3"/>
        <v>109.35</v>
      </c>
    </row>
    <row r="211" spans="1:55" x14ac:dyDescent="0.3">
      <c r="A211" s="49" t="s">
        <v>1470</v>
      </c>
      <c r="B211" s="6" t="s">
        <v>389</v>
      </c>
      <c r="C211" s="6" t="s">
        <v>1469</v>
      </c>
      <c r="D211" s="7">
        <v>77</v>
      </c>
      <c r="E211" s="7"/>
      <c r="F211" s="7">
        <v>0</v>
      </c>
      <c r="G211" s="7">
        <v>699.23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f t="shared" si="3"/>
        <v>699.23</v>
      </c>
    </row>
    <row r="212" spans="1:55" x14ac:dyDescent="0.3">
      <c r="A212" s="49" t="s">
        <v>2374</v>
      </c>
      <c r="B212" s="6" t="s">
        <v>311</v>
      </c>
      <c r="C212" s="6" t="s">
        <v>2373</v>
      </c>
      <c r="D212" s="7">
        <v>77</v>
      </c>
      <c r="E212" s="7"/>
      <c r="F212" s="7">
        <v>0</v>
      </c>
      <c r="G212" s="7">
        <v>766.93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f t="shared" si="3"/>
        <v>766.93</v>
      </c>
    </row>
    <row r="213" spans="1:55" x14ac:dyDescent="0.3">
      <c r="A213" s="49" t="s">
        <v>876</v>
      </c>
      <c r="B213" s="6" t="s">
        <v>458</v>
      </c>
      <c r="C213" s="6" t="s">
        <v>877</v>
      </c>
      <c r="D213" s="7">
        <v>77</v>
      </c>
      <c r="E213" s="7"/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4.46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1308.96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f t="shared" si="3"/>
        <v>1313.42</v>
      </c>
    </row>
    <row r="214" spans="1:55" x14ac:dyDescent="0.3">
      <c r="A214" s="49" t="s">
        <v>449</v>
      </c>
      <c r="B214" s="6" t="s">
        <v>317</v>
      </c>
      <c r="C214" s="6" t="s">
        <v>448</v>
      </c>
      <c r="D214" s="7">
        <v>77</v>
      </c>
      <c r="E214" s="7"/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208.3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f t="shared" si="3"/>
        <v>208.3</v>
      </c>
    </row>
    <row r="215" spans="1:55" x14ac:dyDescent="0.3">
      <c r="A215" s="49" t="s">
        <v>1624</v>
      </c>
      <c r="B215" s="6" t="s">
        <v>458</v>
      </c>
      <c r="C215" s="6" t="s">
        <v>1623</v>
      </c>
      <c r="D215" s="7">
        <v>77</v>
      </c>
      <c r="E215" s="7"/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141.03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13.12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f t="shared" si="3"/>
        <v>154.15</v>
      </c>
    </row>
    <row r="216" spans="1:55" x14ac:dyDescent="0.3">
      <c r="A216" s="49" t="s">
        <v>590</v>
      </c>
      <c r="B216" s="6" t="s">
        <v>2635</v>
      </c>
      <c r="C216" s="6" t="s">
        <v>589</v>
      </c>
      <c r="D216" s="7">
        <v>77</v>
      </c>
      <c r="E216" s="7"/>
      <c r="F216" s="7">
        <v>0</v>
      </c>
      <c r="G216" s="7">
        <v>164.92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f t="shared" si="3"/>
        <v>164.92</v>
      </c>
    </row>
    <row r="217" spans="1:55" x14ac:dyDescent="0.3">
      <c r="A217" s="49" t="s">
        <v>153</v>
      </c>
      <c r="B217" s="6" t="s">
        <v>2628</v>
      </c>
      <c r="C217" s="6" t="s">
        <v>152</v>
      </c>
      <c r="D217" s="7">
        <v>77</v>
      </c>
      <c r="E217" s="7"/>
      <c r="F217" s="7">
        <v>0</v>
      </c>
      <c r="G217" s="7">
        <v>156.22999999999999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f t="shared" si="3"/>
        <v>156.22999999999999</v>
      </c>
    </row>
    <row r="218" spans="1:55" x14ac:dyDescent="0.3">
      <c r="A218" s="49" t="s">
        <v>1472</v>
      </c>
      <c r="B218" s="6" t="s">
        <v>2623</v>
      </c>
      <c r="C218" s="6" t="s">
        <v>1471</v>
      </c>
      <c r="D218" s="7">
        <v>77</v>
      </c>
      <c r="E218" s="7"/>
      <c r="F218" s="7">
        <v>0</v>
      </c>
      <c r="G218" s="7">
        <v>1480.13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f t="shared" si="3"/>
        <v>1480.13</v>
      </c>
    </row>
    <row r="219" spans="1:55" x14ac:dyDescent="0.3">
      <c r="A219" s="49" t="s">
        <v>1474</v>
      </c>
      <c r="B219" s="6" t="s">
        <v>745</v>
      </c>
      <c r="C219" s="6" t="s">
        <v>1473</v>
      </c>
      <c r="D219" s="7">
        <v>77</v>
      </c>
      <c r="E219" s="7"/>
      <c r="F219" s="7">
        <v>0</v>
      </c>
      <c r="G219" s="7">
        <v>0</v>
      </c>
      <c r="H219" s="7">
        <v>1121.48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11.87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f t="shared" si="3"/>
        <v>1133.3499999999999</v>
      </c>
    </row>
    <row r="220" spans="1:55" x14ac:dyDescent="0.3">
      <c r="A220" s="49" t="s">
        <v>1476</v>
      </c>
      <c r="B220" s="6" t="s">
        <v>300</v>
      </c>
      <c r="C220" s="6" t="s">
        <v>1475</v>
      </c>
      <c r="D220" s="7">
        <v>77</v>
      </c>
      <c r="E220" s="7"/>
      <c r="F220" s="7">
        <v>0</v>
      </c>
      <c r="G220" s="7">
        <v>2768.65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9.84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4.92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f t="shared" si="3"/>
        <v>2783.4100000000003</v>
      </c>
    </row>
    <row r="221" spans="1:55" x14ac:dyDescent="0.3">
      <c r="A221" s="49" t="s">
        <v>945</v>
      </c>
      <c r="B221" s="6" t="s">
        <v>389</v>
      </c>
      <c r="C221" s="6" t="s">
        <v>944</v>
      </c>
      <c r="D221" s="7">
        <v>77</v>
      </c>
      <c r="E221" s="7"/>
      <c r="F221" s="7">
        <v>0</v>
      </c>
      <c r="G221" s="7">
        <v>1014.94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f t="shared" si="3"/>
        <v>1014.94</v>
      </c>
    </row>
    <row r="222" spans="1:55" x14ac:dyDescent="0.3">
      <c r="A222" s="49" t="s">
        <v>1478</v>
      </c>
      <c r="B222" s="6" t="s">
        <v>2623</v>
      </c>
      <c r="C222" s="6" t="s">
        <v>1477</v>
      </c>
      <c r="D222" s="7">
        <v>77</v>
      </c>
      <c r="E222" s="7"/>
      <c r="F222" s="7">
        <v>0</v>
      </c>
      <c r="G222" s="7">
        <v>162.69999999999999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f t="shared" si="3"/>
        <v>162.69999999999999</v>
      </c>
    </row>
    <row r="223" spans="1:55" x14ac:dyDescent="0.3">
      <c r="A223" s="49" t="s">
        <v>1480</v>
      </c>
      <c r="B223" s="6" t="s">
        <v>2638</v>
      </c>
      <c r="C223" s="6" t="s">
        <v>1479</v>
      </c>
      <c r="D223" s="7">
        <v>77</v>
      </c>
      <c r="E223" s="7"/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68.31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237.82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15.18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5.0599999999999996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12.65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2.5299999999999998</v>
      </c>
      <c r="AY223" s="7">
        <v>0</v>
      </c>
      <c r="AZ223" s="7">
        <v>0</v>
      </c>
      <c r="BA223" s="7">
        <v>0</v>
      </c>
      <c r="BB223" s="7">
        <v>0</v>
      </c>
      <c r="BC223" s="7">
        <f t="shared" si="3"/>
        <v>341.54999999999995</v>
      </c>
    </row>
    <row r="224" spans="1:55" x14ac:dyDescent="0.3">
      <c r="A224" s="49" t="s">
        <v>2358</v>
      </c>
      <c r="B224" s="6" t="s">
        <v>2637</v>
      </c>
      <c r="C224" s="6" t="s">
        <v>2357</v>
      </c>
      <c r="D224" s="7">
        <v>77</v>
      </c>
      <c r="E224" s="7"/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4515.41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2349.31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1057.02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385.18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436.64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f t="shared" si="3"/>
        <v>8743.56</v>
      </c>
    </row>
    <row r="225" spans="1:55" x14ac:dyDescent="0.3">
      <c r="A225" s="49" t="s">
        <v>2378</v>
      </c>
      <c r="B225" s="6" t="s">
        <v>212</v>
      </c>
      <c r="C225" s="6" t="s">
        <v>2377</v>
      </c>
      <c r="D225" s="7">
        <v>77</v>
      </c>
      <c r="E225" s="7"/>
      <c r="F225" s="7">
        <v>0</v>
      </c>
      <c r="G225" s="7">
        <v>704.06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397.08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173.47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58.51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75.23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f t="shared" si="3"/>
        <v>1408.35</v>
      </c>
    </row>
    <row r="226" spans="1:55" x14ac:dyDescent="0.3">
      <c r="A226" s="49" t="s">
        <v>1196</v>
      </c>
      <c r="B226" s="6" t="s">
        <v>2624</v>
      </c>
      <c r="C226" s="6" t="s">
        <v>1195</v>
      </c>
      <c r="D226" s="7">
        <v>77</v>
      </c>
      <c r="E226" s="7"/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2292.54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45.79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19.28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7.23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41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f t="shared" si="3"/>
        <v>2405.84</v>
      </c>
    </row>
    <row r="227" spans="1:55" x14ac:dyDescent="0.3">
      <c r="A227" s="49" t="s">
        <v>1490</v>
      </c>
      <c r="B227" s="6" t="s">
        <v>2623</v>
      </c>
      <c r="C227" s="6" t="s">
        <v>1489</v>
      </c>
      <c r="D227" s="7">
        <v>77</v>
      </c>
      <c r="E227" s="7"/>
      <c r="F227" s="7">
        <v>0</v>
      </c>
      <c r="G227" s="7">
        <v>102.91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f t="shared" si="3"/>
        <v>102.91</v>
      </c>
    </row>
    <row r="228" spans="1:55" x14ac:dyDescent="0.3">
      <c r="A228" s="49" t="s">
        <v>1068</v>
      </c>
      <c r="B228" s="6" t="s">
        <v>2635</v>
      </c>
      <c r="C228" s="6" t="s">
        <v>1069</v>
      </c>
      <c r="D228" s="7">
        <v>77</v>
      </c>
      <c r="E228" s="7"/>
      <c r="F228" s="7">
        <v>0</v>
      </c>
      <c r="G228" s="7">
        <v>2379.59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4.38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4.38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2.19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f t="shared" si="3"/>
        <v>2390.5400000000004</v>
      </c>
    </row>
    <row r="229" spans="1:55" x14ac:dyDescent="0.3">
      <c r="A229" s="49" t="s">
        <v>2246</v>
      </c>
      <c r="B229" s="6" t="s">
        <v>212</v>
      </c>
      <c r="C229" s="6" t="s">
        <v>2245</v>
      </c>
      <c r="D229" s="7">
        <v>77</v>
      </c>
      <c r="E229" s="7"/>
      <c r="F229" s="7">
        <v>0</v>
      </c>
      <c r="G229" s="7">
        <v>269.47000000000003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f t="shared" si="3"/>
        <v>269.47000000000003</v>
      </c>
    </row>
    <row r="230" spans="1:55" x14ac:dyDescent="0.3">
      <c r="A230" s="49" t="s">
        <v>744</v>
      </c>
      <c r="B230" s="6" t="s">
        <v>745</v>
      </c>
      <c r="C230" s="6" t="s">
        <v>743</v>
      </c>
      <c r="D230" s="7">
        <v>77</v>
      </c>
      <c r="E230" s="7"/>
      <c r="F230" s="7">
        <v>0</v>
      </c>
      <c r="G230" s="7">
        <v>818.72</v>
      </c>
      <c r="H230" s="7">
        <v>325.58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f t="shared" si="3"/>
        <v>1144.3</v>
      </c>
    </row>
    <row r="231" spans="1:55" x14ac:dyDescent="0.3">
      <c r="A231" s="49" t="s">
        <v>1492</v>
      </c>
      <c r="B231" s="6" t="s">
        <v>2624</v>
      </c>
      <c r="C231" s="6" t="s">
        <v>1491</v>
      </c>
      <c r="D231" s="7">
        <v>77</v>
      </c>
      <c r="E231" s="7"/>
      <c r="F231" s="7">
        <v>0</v>
      </c>
      <c r="G231" s="7">
        <v>3648.58</v>
      </c>
      <c r="H231" s="7">
        <v>172.4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104.49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7.29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f t="shared" si="3"/>
        <v>3932.7599999999998</v>
      </c>
    </row>
    <row r="232" spans="1:55" x14ac:dyDescent="0.3">
      <c r="A232" s="49" t="s">
        <v>2189</v>
      </c>
      <c r="B232" s="6" t="s">
        <v>2623</v>
      </c>
      <c r="C232" s="6" t="s">
        <v>2190</v>
      </c>
      <c r="D232" s="7">
        <v>77</v>
      </c>
      <c r="E232" s="7"/>
      <c r="F232" s="7">
        <v>0</v>
      </c>
      <c r="G232" s="7">
        <v>575.66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f t="shared" si="3"/>
        <v>575.66</v>
      </c>
    </row>
    <row r="233" spans="1:55" x14ac:dyDescent="0.3">
      <c r="A233" s="49" t="s">
        <v>913</v>
      </c>
      <c r="B233" s="6" t="s">
        <v>2635</v>
      </c>
      <c r="C233" s="6" t="s">
        <v>912</v>
      </c>
      <c r="D233" s="7">
        <v>77</v>
      </c>
      <c r="E233" s="7"/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258.10000000000002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f t="shared" si="3"/>
        <v>258.10000000000002</v>
      </c>
    </row>
    <row r="234" spans="1:55" x14ac:dyDescent="0.3">
      <c r="A234" s="49" t="s">
        <v>1494</v>
      </c>
      <c r="B234" s="6" t="s">
        <v>2635</v>
      </c>
      <c r="C234" s="6" t="s">
        <v>1493</v>
      </c>
      <c r="D234" s="7">
        <v>77</v>
      </c>
      <c r="E234" s="7"/>
      <c r="F234" s="7">
        <v>0</v>
      </c>
      <c r="G234" s="7">
        <v>301.51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f t="shared" si="3"/>
        <v>301.51</v>
      </c>
    </row>
    <row r="235" spans="1:55" x14ac:dyDescent="0.3">
      <c r="A235" s="49" t="s">
        <v>1487</v>
      </c>
      <c r="B235" s="6" t="s">
        <v>755</v>
      </c>
      <c r="C235" s="6" t="s">
        <v>1488</v>
      </c>
      <c r="D235" s="7">
        <v>77</v>
      </c>
      <c r="E235" s="7"/>
      <c r="F235" s="7">
        <v>0</v>
      </c>
      <c r="G235" s="7">
        <v>2439.11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89.88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27.18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6.27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39.71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f t="shared" si="3"/>
        <v>2602.15</v>
      </c>
    </row>
    <row r="236" spans="1:55" x14ac:dyDescent="0.3">
      <c r="A236" s="49" t="s">
        <v>554</v>
      </c>
      <c r="B236" s="6" t="s">
        <v>2623</v>
      </c>
      <c r="C236" s="6" t="s">
        <v>555</v>
      </c>
      <c r="D236" s="7">
        <v>77</v>
      </c>
      <c r="E236" s="7"/>
      <c r="F236" s="7">
        <v>0</v>
      </c>
      <c r="G236" s="7">
        <v>642.85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f t="shared" si="3"/>
        <v>642.85</v>
      </c>
    </row>
    <row r="237" spans="1:55" x14ac:dyDescent="0.3">
      <c r="A237" s="49" t="s">
        <v>1496</v>
      </c>
      <c r="B237" s="6" t="s">
        <v>306</v>
      </c>
      <c r="C237" s="6" t="s">
        <v>1495</v>
      </c>
      <c r="D237" s="7">
        <v>77</v>
      </c>
      <c r="E237" s="7"/>
      <c r="F237" s="7">
        <v>0</v>
      </c>
      <c r="G237" s="7">
        <v>251.68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f t="shared" si="3"/>
        <v>251.68</v>
      </c>
    </row>
    <row r="238" spans="1:55" x14ac:dyDescent="0.3">
      <c r="A238" s="49" t="s">
        <v>1498</v>
      </c>
      <c r="B238" s="6" t="s">
        <v>290</v>
      </c>
      <c r="C238" s="6" t="s">
        <v>1497</v>
      </c>
      <c r="D238" s="7">
        <v>77</v>
      </c>
      <c r="E238" s="7"/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1635.61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f t="shared" si="3"/>
        <v>1635.61</v>
      </c>
    </row>
    <row r="239" spans="1:55" x14ac:dyDescent="0.3">
      <c r="A239" s="49" t="s">
        <v>1978</v>
      </c>
      <c r="B239" s="6" t="s">
        <v>2628</v>
      </c>
      <c r="C239" s="6" t="s">
        <v>1977</v>
      </c>
      <c r="D239" s="7">
        <v>77</v>
      </c>
      <c r="E239" s="7"/>
      <c r="F239" s="7">
        <v>0</v>
      </c>
      <c r="G239" s="7">
        <v>174.24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f t="shared" si="3"/>
        <v>174.24</v>
      </c>
    </row>
    <row r="240" spans="1:55" x14ac:dyDescent="0.3">
      <c r="A240" s="49" t="s">
        <v>1500</v>
      </c>
      <c r="B240" s="6" t="s">
        <v>317</v>
      </c>
      <c r="C240" s="6" t="s">
        <v>1499</v>
      </c>
      <c r="D240" s="7">
        <v>77</v>
      </c>
      <c r="E240" s="7"/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800.9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f t="shared" si="3"/>
        <v>800.9</v>
      </c>
    </row>
    <row r="241" spans="1:55" x14ac:dyDescent="0.3">
      <c r="A241" s="49" t="s">
        <v>1137</v>
      </c>
      <c r="B241" s="6" t="s">
        <v>458</v>
      </c>
      <c r="C241" s="6" t="s">
        <v>1138</v>
      </c>
      <c r="D241" s="7">
        <v>77</v>
      </c>
      <c r="E241" s="7"/>
      <c r="F241" s="7">
        <v>0</v>
      </c>
      <c r="G241" s="7">
        <v>201.25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526.67999999999995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79.58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74.900000000000006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23.4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f t="shared" si="3"/>
        <v>905.81</v>
      </c>
    </row>
    <row r="242" spans="1:55" x14ac:dyDescent="0.3">
      <c r="A242" s="49" t="s">
        <v>925</v>
      </c>
      <c r="B242" s="6" t="s">
        <v>355</v>
      </c>
      <c r="C242" s="6" t="s">
        <v>924</v>
      </c>
      <c r="D242" s="7">
        <v>77</v>
      </c>
      <c r="E242" s="7"/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243.85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345.63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f t="shared" si="3"/>
        <v>589.48</v>
      </c>
    </row>
    <row r="243" spans="1:55" x14ac:dyDescent="0.3">
      <c r="A243" s="49" t="s">
        <v>2202</v>
      </c>
      <c r="B243" s="6" t="s">
        <v>745</v>
      </c>
      <c r="C243" s="6" t="s">
        <v>2201</v>
      </c>
      <c r="D243" s="7">
        <v>77</v>
      </c>
      <c r="E243" s="7"/>
      <c r="F243" s="7">
        <v>0</v>
      </c>
      <c r="G243" s="7">
        <v>682.85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f t="shared" si="3"/>
        <v>682.85</v>
      </c>
    </row>
    <row r="244" spans="1:55" x14ac:dyDescent="0.3">
      <c r="A244" s="49" t="s">
        <v>614</v>
      </c>
      <c r="B244" s="6" t="s">
        <v>317</v>
      </c>
      <c r="C244" s="6" t="s">
        <v>613</v>
      </c>
      <c r="D244" s="7">
        <v>77</v>
      </c>
      <c r="E244" s="7"/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138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152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2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f t="shared" si="3"/>
        <v>292</v>
      </c>
    </row>
    <row r="245" spans="1:55" x14ac:dyDescent="0.3">
      <c r="A245" s="49" t="s">
        <v>439</v>
      </c>
      <c r="B245" s="6" t="s">
        <v>2623</v>
      </c>
      <c r="C245" s="6" t="s">
        <v>438</v>
      </c>
      <c r="D245" s="7">
        <v>77</v>
      </c>
      <c r="E245" s="7"/>
      <c r="F245" s="7">
        <v>0</v>
      </c>
      <c r="G245" s="7">
        <v>376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f t="shared" si="3"/>
        <v>376</v>
      </c>
    </row>
    <row r="246" spans="1:55" x14ac:dyDescent="0.3">
      <c r="A246" s="49" t="s">
        <v>1502</v>
      </c>
      <c r="B246" s="6" t="s">
        <v>745</v>
      </c>
      <c r="C246" s="6" t="s">
        <v>1501</v>
      </c>
      <c r="D246" s="7">
        <v>77</v>
      </c>
      <c r="E246" s="7"/>
      <c r="F246" s="7">
        <v>0</v>
      </c>
      <c r="G246" s="7">
        <v>130.38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418.56</v>
      </c>
      <c r="V246" s="7">
        <v>2.46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108.25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14.76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f t="shared" si="3"/>
        <v>674.41000000000008</v>
      </c>
    </row>
    <row r="247" spans="1:55" x14ac:dyDescent="0.3">
      <c r="A247" s="49" t="s">
        <v>1506</v>
      </c>
      <c r="B247" s="6" t="s">
        <v>2635</v>
      </c>
      <c r="C247" s="6" t="s">
        <v>1505</v>
      </c>
      <c r="D247" s="7">
        <v>77</v>
      </c>
      <c r="E247" s="7"/>
      <c r="F247" s="7">
        <v>0</v>
      </c>
      <c r="G247" s="7">
        <v>138.44999999999999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4135.1899999999996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f t="shared" si="3"/>
        <v>4273.6399999999994</v>
      </c>
    </row>
    <row r="248" spans="1:55" x14ac:dyDescent="0.3">
      <c r="A248" s="49" t="s">
        <v>2053</v>
      </c>
      <c r="B248" s="6" t="s">
        <v>343</v>
      </c>
      <c r="C248" s="6" t="s">
        <v>2054</v>
      </c>
      <c r="D248" s="7">
        <v>77</v>
      </c>
      <c r="E248" s="7"/>
      <c r="F248" s="7">
        <v>0</v>
      </c>
      <c r="G248" s="7">
        <v>1285.8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151.28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70.75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19.52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21.96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f t="shared" si="3"/>
        <v>1549.31</v>
      </c>
    </row>
    <row r="249" spans="1:55" x14ac:dyDescent="0.3">
      <c r="A249" s="49" t="s">
        <v>2268</v>
      </c>
      <c r="B249" s="6" t="s">
        <v>306</v>
      </c>
      <c r="C249" s="6" t="s">
        <v>2267</v>
      </c>
      <c r="D249" s="7">
        <v>77</v>
      </c>
      <c r="E249" s="7"/>
      <c r="F249" s="7">
        <v>0</v>
      </c>
      <c r="G249" s="7">
        <v>2085.02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f t="shared" si="3"/>
        <v>2085.02</v>
      </c>
    </row>
    <row r="250" spans="1:55" x14ac:dyDescent="0.3">
      <c r="A250" s="49" t="s">
        <v>1504</v>
      </c>
      <c r="B250" s="6" t="s">
        <v>2638</v>
      </c>
      <c r="C250" s="6" t="s">
        <v>1503</v>
      </c>
      <c r="D250" s="7">
        <v>77</v>
      </c>
      <c r="E250" s="7"/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574.17999999999995</v>
      </c>
      <c r="AQ250" s="7">
        <v>1098.81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303.69</v>
      </c>
      <c r="AY250" s="7">
        <v>0</v>
      </c>
      <c r="AZ250" s="7">
        <v>0</v>
      </c>
      <c r="BA250" s="7">
        <v>0</v>
      </c>
      <c r="BB250" s="7">
        <v>0</v>
      </c>
      <c r="BC250" s="7">
        <f t="shared" si="3"/>
        <v>1976.6799999999998</v>
      </c>
    </row>
    <row r="251" spans="1:55" x14ac:dyDescent="0.3">
      <c r="A251" s="49" t="s">
        <v>1508</v>
      </c>
      <c r="B251" s="6" t="s">
        <v>2623</v>
      </c>
      <c r="C251" s="6" t="s">
        <v>1507</v>
      </c>
      <c r="D251" s="7">
        <v>77</v>
      </c>
      <c r="E251" s="7"/>
      <c r="F251" s="7">
        <v>0</v>
      </c>
      <c r="G251" s="7">
        <v>544.79999999999995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f t="shared" si="3"/>
        <v>544.79999999999995</v>
      </c>
    </row>
    <row r="252" spans="1:55" x14ac:dyDescent="0.3">
      <c r="A252" s="49" t="s">
        <v>2101</v>
      </c>
      <c r="B252" s="6" t="s">
        <v>745</v>
      </c>
      <c r="C252" s="6" t="s">
        <v>2100</v>
      </c>
      <c r="D252" s="7">
        <v>77</v>
      </c>
      <c r="E252" s="7"/>
      <c r="F252" s="7">
        <v>0</v>
      </c>
      <c r="G252" s="7">
        <v>5773.58</v>
      </c>
      <c r="H252" s="7">
        <v>6007.49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1975.94</v>
      </c>
      <c r="V252" s="7">
        <v>3330.38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182.17</v>
      </c>
      <c r="AC252" s="7">
        <v>1683.85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184.34</v>
      </c>
      <c r="AJ252" s="7">
        <v>467.7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338.3</v>
      </c>
      <c r="AQ252" s="7">
        <v>1389.7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f t="shared" si="3"/>
        <v>21333.449999999997</v>
      </c>
    </row>
    <row r="253" spans="1:55" x14ac:dyDescent="0.3">
      <c r="A253" s="49" t="s">
        <v>1512</v>
      </c>
      <c r="B253" s="6" t="s">
        <v>212</v>
      </c>
      <c r="C253" s="6" t="s">
        <v>1511</v>
      </c>
      <c r="D253" s="7">
        <v>77</v>
      </c>
      <c r="E253" s="7"/>
      <c r="F253" s="7">
        <v>0</v>
      </c>
      <c r="G253" s="7">
        <v>693.16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f t="shared" si="3"/>
        <v>693.16</v>
      </c>
    </row>
    <row r="254" spans="1:55" x14ac:dyDescent="0.3">
      <c r="A254" s="49" t="s">
        <v>1514</v>
      </c>
      <c r="B254" s="6" t="s">
        <v>300</v>
      </c>
      <c r="C254" s="6" t="s">
        <v>1513</v>
      </c>
      <c r="D254" s="7">
        <v>77</v>
      </c>
      <c r="E254" s="7"/>
      <c r="F254" s="7">
        <v>0</v>
      </c>
      <c r="G254" s="7">
        <v>476.05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f t="shared" si="3"/>
        <v>476.05</v>
      </c>
    </row>
    <row r="255" spans="1:55" x14ac:dyDescent="0.3">
      <c r="A255" s="49" t="s">
        <v>1515</v>
      </c>
      <c r="B255" s="6" t="s">
        <v>343</v>
      </c>
      <c r="C255" s="6" t="s">
        <v>1516</v>
      </c>
      <c r="D255" s="7">
        <v>77</v>
      </c>
      <c r="E255" s="7"/>
      <c r="F255" s="7">
        <v>0</v>
      </c>
      <c r="G255" s="7">
        <v>591.38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f t="shared" si="3"/>
        <v>591.38</v>
      </c>
    </row>
    <row r="256" spans="1:55" x14ac:dyDescent="0.3">
      <c r="A256" s="49" t="s">
        <v>1510</v>
      </c>
      <c r="B256" s="6" t="s">
        <v>306</v>
      </c>
      <c r="C256" s="6" t="s">
        <v>1509</v>
      </c>
      <c r="D256" s="7">
        <v>77</v>
      </c>
      <c r="E256" s="7"/>
      <c r="F256" s="7">
        <v>0</v>
      </c>
      <c r="G256" s="7">
        <v>476.25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f t="shared" si="3"/>
        <v>476.25</v>
      </c>
    </row>
    <row r="257" spans="1:55" x14ac:dyDescent="0.3">
      <c r="A257" s="49" t="s">
        <v>929</v>
      </c>
      <c r="B257" s="6" t="s">
        <v>745</v>
      </c>
      <c r="C257" s="6" t="s">
        <v>928</v>
      </c>
      <c r="D257" s="7">
        <v>77</v>
      </c>
      <c r="E257" s="7"/>
      <c r="F257" s="7">
        <v>0</v>
      </c>
      <c r="G257" s="7">
        <v>671.9</v>
      </c>
      <c r="H257" s="7">
        <v>38.61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23.76</v>
      </c>
      <c r="V257" s="7">
        <v>11.88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f t="shared" si="3"/>
        <v>746.15</v>
      </c>
    </row>
    <row r="258" spans="1:55" x14ac:dyDescent="0.3">
      <c r="A258" s="49" t="s">
        <v>291</v>
      </c>
      <c r="B258" s="6" t="s">
        <v>2637</v>
      </c>
      <c r="C258" s="6" t="s">
        <v>292</v>
      </c>
      <c r="D258" s="7">
        <v>77</v>
      </c>
      <c r="E258" s="7"/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506.88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4154.26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2556.46</v>
      </c>
      <c r="AJ258" s="7">
        <v>7.44</v>
      </c>
      <c r="AK258" s="7">
        <v>2.48</v>
      </c>
      <c r="AL258" s="7">
        <v>0</v>
      </c>
      <c r="AM258" s="7">
        <v>0</v>
      </c>
      <c r="AN258" s="7">
        <v>0</v>
      </c>
      <c r="AO258" s="7">
        <v>0</v>
      </c>
      <c r="AP258" s="7">
        <v>2.48</v>
      </c>
      <c r="AQ258" s="7">
        <v>27.31</v>
      </c>
      <c r="AR258" s="7">
        <v>9.92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f t="shared" ref="BC258:BC321" si="4">SUM(F258:BB258)</f>
        <v>7267.23</v>
      </c>
    </row>
    <row r="259" spans="1:55" x14ac:dyDescent="0.3">
      <c r="A259" s="49" t="s">
        <v>1518</v>
      </c>
      <c r="B259" s="6" t="s">
        <v>306</v>
      </c>
      <c r="C259" s="6" t="s">
        <v>1517</v>
      </c>
      <c r="D259" s="7">
        <v>77</v>
      </c>
      <c r="E259" s="7"/>
      <c r="F259" s="7">
        <v>0</v>
      </c>
      <c r="G259" s="7">
        <v>163.13999999999999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f t="shared" si="4"/>
        <v>163.13999999999999</v>
      </c>
    </row>
    <row r="260" spans="1:55" x14ac:dyDescent="0.3">
      <c r="A260" s="49" t="s">
        <v>1520</v>
      </c>
      <c r="B260" s="6" t="s">
        <v>2630</v>
      </c>
      <c r="C260" s="6" t="s">
        <v>1519</v>
      </c>
      <c r="D260" s="7">
        <v>77</v>
      </c>
      <c r="E260" s="7"/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228.31</v>
      </c>
      <c r="O260" s="7">
        <v>1898.62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527.16999999999996</v>
      </c>
      <c r="V260" s="7">
        <v>7416.02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29.43</v>
      </c>
      <c r="AC260" s="7">
        <v>3266.43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2.83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f t="shared" si="4"/>
        <v>13368.810000000001</v>
      </c>
    </row>
    <row r="261" spans="1:55" x14ac:dyDescent="0.3">
      <c r="A261" s="49" t="s">
        <v>1522</v>
      </c>
      <c r="B261" s="6" t="s">
        <v>350</v>
      </c>
      <c r="C261" s="6" t="s">
        <v>1521</v>
      </c>
      <c r="D261" s="7">
        <v>77</v>
      </c>
      <c r="E261" s="7"/>
      <c r="F261" s="7">
        <v>0</v>
      </c>
      <c r="G261" s="7">
        <v>247.17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64.2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128.4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22.47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3.21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6.42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f t="shared" si="4"/>
        <v>471.87</v>
      </c>
    </row>
    <row r="262" spans="1:55" x14ac:dyDescent="0.3">
      <c r="A262" s="49" t="s">
        <v>1524</v>
      </c>
      <c r="B262" s="6" t="s">
        <v>350</v>
      </c>
      <c r="C262" s="6" t="s">
        <v>1523</v>
      </c>
      <c r="D262" s="7">
        <v>77</v>
      </c>
      <c r="E262" s="7"/>
      <c r="F262" s="7">
        <v>0</v>
      </c>
      <c r="G262" s="7">
        <v>200.63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f t="shared" si="4"/>
        <v>200.63</v>
      </c>
    </row>
    <row r="263" spans="1:55" x14ac:dyDescent="0.3">
      <c r="A263" s="49" t="s">
        <v>1526</v>
      </c>
      <c r="B263" s="6" t="s">
        <v>290</v>
      </c>
      <c r="C263" s="6" t="s">
        <v>1525</v>
      </c>
      <c r="D263" s="7">
        <v>77</v>
      </c>
      <c r="E263" s="7"/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1331.1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f t="shared" si="4"/>
        <v>1331.1</v>
      </c>
    </row>
    <row r="264" spans="1:55" x14ac:dyDescent="0.3">
      <c r="A264" s="49" t="s">
        <v>1906</v>
      </c>
      <c r="B264" s="6" t="s">
        <v>350</v>
      </c>
      <c r="C264" s="6" t="s">
        <v>1905</v>
      </c>
      <c r="D264" s="7">
        <v>77</v>
      </c>
      <c r="E264" s="7"/>
      <c r="F264" s="7">
        <v>0</v>
      </c>
      <c r="G264" s="7">
        <v>2009.04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f t="shared" si="4"/>
        <v>2009.04</v>
      </c>
    </row>
    <row r="265" spans="1:55" x14ac:dyDescent="0.3">
      <c r="A265" s="49" t="s">
        <v>2127</v>
      </c>
      <c r="B265" s="6" t="s">
        <v>2623</v>
      </c>
      <c r="C265" s="6" t="s">
        <v>2126</v>
      </c>
      <c r="D265" s="7">
        <v>77</v>
      </c>
      <c r="E265" s="7"/>
      <c r="F265" s="7">
        <v>0</v>
      </c>
      <c r="G265" s="7">
        <v>184.7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f t="shared" si="4"/>
        <v>184.7</v>
      </c>
    </row>
    <row r="266" spans="1:55" x14ac:dyDescent="0.3">
      <c r="A266" s="49" t="s">
        <v>1528</v>
      </c>
      <c r="B266" s="6" t="s">
        <v>317</v>
      </c>
      <c r="C266" s="6" t="s">
        <v>1527</v>
      </c>
      <c r="D266" s="7">
        <v>77</v>
      </c>
      <c r="E266" s="7"/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3591.56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f t="shared" si="4"/>
        <v>3591.56</v>
      </c>
    </row>
    <row r="267" spans="1:55" x14ac:dyDescent="0.3">
      <c r="A267" s="49" t="s">
        <v>1530</v>
      </c>
      <c r="B267" s="6" t="s">
        <v>2634</v>
      </c>
      <c r="C267" s="6" t="s">
        <v>1529</v>
      </c>
      <c r="D267" s="7">
        <v>77</v>
      </c>
      <c r="E267" s="7"/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471.48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6866.97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5011.7299999999996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1110.21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543.91999999999996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2.4300000000000002</v>
      </c>
      <c r="AY267" s="7">
        <v>0</v>
      </c>
      <c r="AZ267" s="7">
        <v>0</v>
      </c>
      <c r="BA267" s="7">
        <v>0</v>
      </c>
      <c r="BB267" s="7">
        <v>0</v>
      </c>
      <c r="BC267" s="7">
        <f t="shared" si="4"/>
        <v>14006.74</v>
      </c>
    </row>
    <row r="268" spans="1:55" x14ac:dyDescent="0.3">
      <c r="A268" s="49" t="s">
        <v>917</v>
      </c>
      <c r="B268" s="6" t="s">
        <v>2638</v>
      </c>
      <c r="C268" s="6" t="s">
        <v>916</v>
      </c>
      <c r="D268" s="7">
        <v>77</v>
      </c>
      <c r="E268" s="7"/>
      <c r="F268" s="7">
        <v>0</v>
      </c>
      <c r="G268" s="7">
        <v>17.940000000000001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10.92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7.8</v>
      </c>
      <c r="AC268" s="7">
        <v>84.57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51.86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2.73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f t="shared" si="4"/>
        <v>175.81999999999996</v>
      </c>
    </row>
    <row r="269" spans="1:55" x14ac:dyDescent="0.3">
      <c r="A269" s="49" t="s">
        <v>1532</v>
      </c>
      <c r="B269" s="6" t="s">
        <v>343</v>
      </c>
      <c r="C269" s="6" t="s">
        <v>1531</v>
      </c>
      <c r="D269" s="7">
        <v>77</v>
      </c>
      <c r="E269" s="7"/>
      <c r="F269" s="7">
        <v>0</v>
      </c>
      <c r="G269" s="7">
        <v>1787.54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f t="shared" si="4"/>
        <v>1787.54</v>
      </c>
    </row>
    <row r="270" spans="1:55" x14ac:dyDescent="0.3">
      <c r="A270" s="49" t="s">
        <v>398</v>
      </c>
      <c r="B270" s="6" t="s">
        <v>2628</v>
      </c>
      <c r="C270" s="6" t="s">
        <v>399</v>
      </c>
      <c r="D270" s="7">
        <v>77</v>
      </c>
      <c r="E270" s="7"/>
      <c r="F270" s="7">
        <v>0</v>
      </c>
      <c r="G270" s="7">
        <v>1247.96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f t="shared" si="4"/>
        <v>1247.96</v>
      </c>
    </row>
    <row r="271" spans="1:55" x14ac:dyDescent="0.3">
      <c r="A271" s="49" t="s">
        <v>342</v>
      </c>
      <c r="B271" s="6" t="s">
        <v>343</v>
      </c>
      <c r="C271" s="6" t="s">
        <v>341</v>
      </c>
      <c r="D271" s="7">
        <v>77</v>
      </c>
      <c r="E271" s="7"/>
      <c r="F271" s="7">
        <v>0</v>
      </c>
      <c r="G271" s="7">
        <v>485.54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f t="shared" si="4"/>
        <v>485.54</v>
      </c>
    </row>
    <row r="272" spans="1:55" x14ac:dyDescent="0.3">
      <c r="A272" s="49" t="s">
        <v>2196</v>
      </c>
      <c r="B272" s="6" t="s">
        <v>2623</v>
      </c>
      <c r="C272" s="6" t="s">
        <v>2195</v>
      </c>
      <c r="D272" s="7">
        <v>77</v>
      </c>
      <c r="E272" s="7"/>
      <c r="F272" s="7">
        <v>0</v>
      </c>
      <c r="G272" s="7">
        <v>242.06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f t="shared" si="4"/>
        <v>242.06</v>
      </c>
    </row>
    <row r="273" spans="1:55" x14ac:dyDescent="0.3">
      <c r="A273" s="49" t="s">
        <v>2356</v>
      </c>
      <c r="B273" s="6" t="s">
        <v>290</v>
      </c>
      <c r="C273" s="6" t="s">
        <v>2355</v>
      </c>
      <c r="D273" s="7">
        <v>77</v>
      </c>
      <c r="E273" s="7"/>
      <c r="F273" s="7">
        <v>0</v>
      </c>
      <c r="G273" s="7">
        <v>578.6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932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7.68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7.14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f t="shared" si="4"/>
        <v>1525.42</v>
      </c>
    </row>
    <row r="274" spans="1:55" x14ac:dyDescent="0.3">
      <c r="A274" s="49" t="s">
        <v>1534</v>
      </c>
      <c r="B274" s="6" t="s">
        <v>2635</v>
      </c>
      <c r="C274" s="6" t="s">
        <v>1533</v>
      </c>
      <c r="D274" s="7">
        <v>77</v>
      </c>
      <c r="E274" s="7"/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939.24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153.79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4.66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6.99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2.33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f t="shared" si="4"/>
        <v>1107.01</v>
      </c>
    </row>
    <row r="275" spans="1:55" x14ac:dyDescent="0.3">
      <c r="A275" s="49" t="s">
        <v>1538</v>
      </c>
      <c r="B275" s="6" t="s">
        <v>2624</v>
      </c>
      <c r="C275" s="6" t="s">
        <v>1537</v>
      </c>
      <c r="D275" s="7">
        <v>77</v>
      </c>
      <c r="E275" s="7"/>
      <c r="F275" s="7">
        <v>0</v>
      </c>
      <c r="G275" s="7">
        <v>780.48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f t="shared" si="4"/>
        <v>780.48</v>
      </c>
    </row>
    <row r="276" spans="1:55" x14ac:dyDescent="0.3">
      <c r="A276" s="49" t="s">
        <v>1976</v>
      </c>
      <c r="B276" s="6" t="s">
        <v>2628</v>
      </c>
      <c r="C276" s="6" t="s">
        <v>1975</v>
      </c>
      <c r="D276" s="7">
        <v>77</v>
      </c>
      <c r="E276" s="7"/>
      <c r="F276" s="7">
        <v>0</v>
      </c>
      <c r="G276" s="7">
        <v>353.87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f t="shared" si="4"/>
        <v>353.87</v>
      </c>
    </row>
    <row r="277" spans="1:55" x14ac:dyDescent="0.3">
      <c r="A277" s="49" t="s">
        <v>1540</v>
      </c>
      <c r="B277" s="6" t="s">
        <v>2641</v>
      </c>
      <c r="C277" s="6" t="s">
        <v>1539</v>
      </c>
      <c r="D277" s="7">
        <v>77</v>
      </c>
      <c r="E277" s="7"/>
      <c r="F277" s="7">
        <v>0</v>
      </c>
      <c r="G277" s="7">
        <v>8016.47</v>
      </c>
      <c r="H277" s="7">
        <v>16.18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390.49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4.62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2.31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f t="shared" si="4"/>
        <v>8430.0700000000015</v>
      </c>
    </row>
    <row r="278" spans="1:55" x14ac:dyDescent="0.3">
      <c r="A278" s="49" t="s">
        <v>1544</v>
      </c>
      <c r="B278" s="6" t="s">
        <v>350</v>
      </c>
      <c r="C278" s="6" t="s">
        <v>1543</v>
      </c>
      <c r="D278" s="7">
        <v>77</v>
      </c>
      <c r="E278" s="7"/>
      <c r="F278" s="7">
        <v>0</v>
      </c>
      <c r="G278" s="7">
        <v>1372.16</v>
      </c>
      <c r="H278" s="7">
        <v>298.95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8.6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10.75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f t="shared" si="4"/>
        <v>1690.46</v>
      </c>
    </row>
    <row r="279" spans="1:55" x14ac:dyDescent="0.3">
      <c r="A279" s="49" t="s">
        <v>915</v>
      </c>
      <c r="B279" s="6" t="s">
        <v>2635</v>
      </c>
      <c r="C279" s="6" t="s">
        <v>914</v>
      </c>
      <c r="D279" s="7">
        <v>77</v>
      </c>
      <c r="E279" s="7"/>
      <c r="F279" s="7">
        <v>0</v>
      </c>
      <c r="G279" s="7">
        <v>881.31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f t="shared" si="4"/>
        <v>881.31</v>
      </c>
    </row>
    <row r="280" spans="1:55" x14ac:dyDescent="0.3">
      <c r="A280" s="49" t="s">
        <v>1535</v>
      </c>
      <c r="B280" s="6" t="s">
        <v>2628</v>
      </c>
      <c r="C280" s="6" t="s">
        <v>1536</v>
      </c>
      <c r="D280" s="7">
        <v>77</v>
      </c>
      <c r="E280" s="7"/>
      <c r="F280" s="7">
        <v>0</v>
      </c>
      <c r="G280" s="7">
        <v>131.07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f t="shared" si="4"/>
        <v>131.07</v>
      </c>
    </row>
    <row r="281" spans="1:55" x14ac:dyDescent="0.3">
      <c r="A281" s="49" t="s">
        <v>347</v>
      </c>
      <c r="B281" s="6" t="s">
        <v>343</v>
      </c>
      <c r="C281" s="6" t="s">
        <v>346</v>
      </c>
      <c r="D281" s="7">
        <v>77</v>
      </c>
      <c r="E281" s="7"/>
      <c r="F281" s="7">
        <v>0</v>
      </c>
      <c r="G281" s="7">
        <v>885.46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f t="shared" si="4"/>
        <v>885.46</v>
      </c>
    </row>
    <row r="282" spans="1:55" x14ac:dyDescent="0.3">
      <c r="A282" s="49" t="s">
        <v>2004</v>
      </c>
      <c r="B282" s="6" t="s">
        <v>355</v>
      </c>
      <c r="C282" s="6" t="s">
        <v>2005</v>
      </c>
      <c r="D282" s="7">
        <v>77</v>
      </c>
      <c r="E282" s="7"/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564.36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f t="shared" si="4"/>
        <v>564.36</v>
      </c>
    </row>
    <row r="283" spans="1:55" x14ac:dyDescent="0.3">
      <c r="A283" s="49" t="s">
        <v>1546</v>
      </c>
      <c r="B283" s="6" t="s">
        <v>317</v>
      </c>
      <c r="C283" s="6" t="s">
        <v>1545</v>
      </c>
      <c r="D283" s="7">
        <v>77</v>
      </c>
      <c r="E283" s="7"/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487.28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f t="shared" si="4"/>
        <v>487.28</v>
      </c>
    </row>
    <row r="284" spans="1:55" x14ac:dyDescent="0.3">
      <c r="A284" s="49" t="s">
        <v>406</v>
      </c>
      <c r="B284" s="6" t="s">
        <v>343</v>
      </c>
      <c r="C284" s="6" t="s">
        <v>407</v>
      </c>
      <c r="D284" s="7">
        <v>77</v>
      </c>
      <c r="E284" s="7"/>
      <c r="F284" s="7">
        <v>0</v>
      </c>
      <c r="G284" s="7">
        <v>147.84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f t="shared" si="4"/>
        <v>147.84</v>
      </c>
    </row>
    <row r="285" spans="1:55" x14ac:dyDescent="0.3">
      <c r="A285" s="49" t="s">
        <v>1547</v>
      </c>
      <c r="B285" s="6" t="s">
        <v>458</v>
      </c>
      <c r="C285" s="6" t="s">
        <v>1548</v>
      </c>
      <c r="D285" s="7">
        <v>77</v>
      </c>
      <c r="E285" s="7"/>
      <c r="F285" s="7">
        <v>0</v>
      </c>
      <c r="G285" s="7">
        <v>43.79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1836.48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927.47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26.27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2.92</v>
      </c>
      <c r="AJ285" s="7">
        <v>14.6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32.11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f t="shared" si="4"/>
        <v>2883.64</v>
      </c>
    </row>
    <row r="286" spans="1:55" x14ac:dyDescent="0.3">
      <c r="A286" s="49" t="s">
        <v>2490</v>
      </c>
      <c r="B286" s="6" t="s">
        <v>290</v>
      </c>
      <c r="C286" s="6" t="s">
        <v>2489</v>
      </c>
      <c r="D286" s="7">
        <v>77</v>
      </c>
      <c r="E286" s="7"/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1526.39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66.91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20.88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5.22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f t="shared" si="4"/>
        <v>1619.4000000000003</v>
      </c>
    </row>
    <row r="287" spans="1:55" x14ac:dyDescent="0.3">
      <c r="A287" s="49" t="s">
        <v>1549</v>
      </c>
      <c r="B287" s="6" t="s">
        <v>2635</v>
      </c>
      <c r="C287" s="6" t="s">
        <v>1193</v>
      </c>
      <c r="D287" s="7">
        <v>77</v>
      </c>
      <c r="E287" s="7"/>
      <c r="F287" s="7">
        <v>0</v>
      </c>
      <c r="G287" s="7">
        <v>404.06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f t="shared" si="4"/>
        <v>404.06</v>
      </c>
    </row>
    <row r="288" spans="1:55" x14ac:dyDescent="0.3">
      <c r="A288" s="49" t="s">
        <v>371</v>
      </c>
      <c r="B288" s="6" t="s">
        <v>300</v>
      </c>
      <c r="C288" s="6" t="s">
        <v>370</v>
      </c>
      <c r="D288" s="7">
        <v>77</v>
      </c>
      <c r="E288" s="7"/>
      <c r="F288" s="7">
        <v>0</v>
      </c>
      <c r="G288" s="7">
        <v>1695.12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18.059999999999999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7.74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f t="shared" si="4"/>
        <v>1720.9199999999998</v>
      </c>
    </row>
    <row r="289" spans="1:55" x14ac:dyDescent="0.3">
      <c r="A289" s="49" t="s">
        <v>2274</v>
      </c>
      <c r="B289" s="6" t="s">
        <v>317</v>
      </c>
      <c r="C289" s="6" t="s">
        <v>2273</v>
      </c>
      <c r="D289" s="7">
        <v>77</v>
      </c>
      <c r="E289" s="7"/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1174.8900000000001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f t="shared" si="4"/>
        <v>1174.8900000000001</v>
      </c>
    </row>
    <row r="290" spans="1:55" x14ac:dyDescent="0.3">
      <c r="A290" s="49" t="s">
        <v>2113</v>
      </c>
      <c r="B290" s="6" t="s">
        <v>2635</v>
      </c>
      <c r="C290" s="6" t="s">
        <v>2112</v>
      </c>
      <c r="D290" s="7">
        <v>77</v>
      </c>
      <c r="E290" s="7"/>
      <c r="F290" s="7">
        <v>0</v>
      </c>
      <c r="G290" s="7">
        <v>211.22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118.01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40.86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31.77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88.48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f t="shared" si="4"/>
        <v>490.34000000000003</v>
      </c>
    </row>
    <row r="291" spans="1:55" x14ac:dyDescent="0.3">
      <c r="A291" s="49" t="s">
        <v>1363</v>
      </c>
      <c r="B291" s="6" t="s">
        <v>2638</v>
      </c>
      <c r="C291" s="6" t="s">
        <v>1362</v>
      </c>
      <c r="D291" s="7">
        <v>77</v>
      </c>
      <c r="E291" s="7"/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2.56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20.03</v>
      </c>
      <c r="AY291" s="7">
        <v>0</v>
      </c>
      <c r="AZ291" s="7">
        <v>0</v>
      </c>
      <c r="BA291" s="7">
        <v>0</v>
      </c>
      <c r="BB291" s="7">
        <v>0</v>
      </c>
      <c r="BC291" s="7">
        <f t="shared" si="4"/>
        <v>22.59</v>
      </c>
    </row>
    <row r="292" spans="1:55" x14ac:dyDescent="0.3">
      <c r="A292" s="49" t="s">
        <v>2009</v>
      </c>
      <c r="B292" s="6" t="s">
        <v>317</v>
      </c>
      <c r="C292" s="6" t="s">
        <v>2008</v>
      </c>
      <c r="D292" s="7">
        <v>77</v>
      </c>
      <c r="E292" s="7"/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802.29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103.2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f t="shared" si="4"/>
        <v>905.49</v>
      </c>
    </row>
    <row r="293" spans="1:55" x14ac:dyDescent="0.3">
      <c r="A293" s="49" t="s">
        <v>457</v>
      </c>
      <c r="B293" s="6" t="s">
        <v>458</v>
      </c>
      <c r="C293" s="6" t="s">
        <v>456</v>
      </c>
      <c r="D293" s="7">
        <v>77</v>
      </c>
      <c r="E293" s="7"/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31754.1</v>
      </c>
      <c r="O293" s="7">
        <v>851.2</v>
      </c>
      <c r="P293" s="7">
        <v>48.85</v>
      </c>
      <c r="Q293" s="7">
        <v>0</v>
      </c>
      <c r="R293" s="7">
        <v>0</v>
      </c>
      <c r="S293" s="7">
        <v>0</v>
      </c>
      <c r="T293" s="7">
        <v>0</v>
      </c>
      <c r="U293" s="7">
        <v>13433.59</v>
      </c>
      <c r="V293" s="7">
        <v>766.87</v>
      </c>
      <c r="W293" s="7">
        <v>4.07</v>
      </c>
      <c r="X293" s="7">
        <v>0</v>
      </c>
      <c r="Y293" s="7">
        <v>0</v>
      </c>
      <c r="Z293" s="7">
        <v>0</v>
      </c>
      <c r="AA293" s="7">
        <v>0</v>
      </c>
      <c r="AB293" s="7">
        <v>2091.71</v>
      </c>
      <c r="AC293" s="7">
        <v>384.27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943.03</v>
      </c>
      <c r="AJ293" s="7">
        <v>657.25</v>
      </c>
      <c r="AK293" s="7">
        <v>71.540000000000006</v>
      </c>
      <c r="AL293" s="7">
        <v>0</v>
      </c>
      <c r="AM293" s="7">
        <v>0</v>
      </c>
      <c r="AN293" s="7">
        <v>0</v>
      </c>
      <c r="AO293" s="7">
        <v>0</v>
      </c>
      <c r="AP293" s="7">
        <v>1222.57</v>
      </c>
      <c r="AQ293" s="7">
        <v>2124.1</v>
      </c>
      <c r="AR293" s="7">
        <v>37.880000000000003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f t="shared" si="4"/>
        <v>54391.029999999992</v>
      </c>
    </row>
    <row r="294" spans="1:55" x14ac:dyDescent="0.3">
      <c r="A294" s="49" t="s">
        <v>1550</v>
      </c>
      <c r="B294" s="6" t="s">
        <v>350</v>
      </c>
      <c r="C294" s="6" t="s">
        <v>1551</v>
      </c>
      <c r="D294" s="7">
        <v>77</v>
      </c>
      <c r="E294" s="7"/>
      <c r="F294" s="7">
        <v>0</v>
      </c>
      <c r="G294" s="7">
        <v>6207.33</v>
      </c>
      <c r="H294" s="7">
        <v>6439.27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1755.81</v>
      </c>
      <c r="V294" s="7">
        <v>2516.23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574.73</v>
      </c>
      <c r="AC294" s="7">
        <v>1189.06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1048.03</v>
      </c>
      <c r="AJ294" s="7">
        <v>487.88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62.64</v>
      </c>
      <c r="AQ294" s="7">
        <v>242.42</v>
      </c>
      <c r="AR294" s="7">
        <v>225.99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f t="shared" si="4"/>
        <v>20749.39</v>
      </c>
    </row>
    <row r="295" spans="1:55" x14ac:dyDescent="0.3">
      <c r="A295" s="49" t="s">
        <v>1553</v>
      </c>
      <c r="B295" s="6" t="s">
        <v>2623</v>
      </c>
      <c r="C295" s="6" t="s">
        <v>1552</v>
      </c>
      <c r="D295" s="7">
        <v>77</v>
      </c>
      <c r="E295" s="7"/>
      <c r="F295" s="7">
        <v>0</v>
      </c>
      <c r="G295" s="7">
        <v>238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f t="shared" si="4"/>
        <v>238</v>
      </c>
    </row>
    <row r="296" spans="1:55" x14ac:dyDescent="0.3">
      <c r="A296" s="49" t="s">
        <v>624</v>
      </c>
      <c r="B296" s="6" t="s">
        <v>306</v>
      </c>
      <c r="C296" s="6" t="s">
        <v>623</v>
      </c>
      <c r="D296" s="7">
        <v>77</v>
      </c>
      <c r="E296" s="7"/>
      <c r="F296" s="7">
        <v>0</v>
      </c>
      <c r="G296" s="7">
        <v>505.91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f t="shared" si="4"/>
        <v>505.91</v>
      </c>
    </row>
    <row r="297" spans="1:55" x14ac:dyDescent="0.3">
      <c r="A297" s="49" t="s">
        <v>1391</v>
      </c>
      <c r="B297" s="6" t="s">
        <v>350</v>
      </c>
      <c r="C297" s="6" t="s">
        <v>1390</v>
      </c>
      <c r="D297" s="7">
        <v>77</v>
      </c>
      <c r="E297" s="7"/>
      <c r="F297" s="7">
        <v>0</v>
      </c>
      <c r="G297" s="7">
        <v>339.64</v>
      </c>
      <c r="H297" s="7">
        <v>16784.740000000002</v>
      </c>
      <c r="I297" s="7">
        <v>282.98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1076.54</v>
      </c>
      <c r="V297" s="7">
        <v>6622.24</v>
      </c>
      <c r="W297" s="7">
        <v>131.38999999999999</v>
      </c>
      <c r="X297" s="7">
        <v>0</v>
      </c>
      <c r="Y297" s="7">
        <v>0</v>
      </c>
      <c r="Z297" s="7">
        <v>0</v>
      </c>
      <c r="AA297" s="7">
        <v>0</v>
      </c>
      <c r="AB297" s="7">
        <v>260.14</v>
      </c>
      <c r="AC297" s="7">
        <v>5510.33</v>
      </c>
      <c r="AD297" s="7">
        <v>167.24</v>
      </c>
      <c r="AE297" s="7">
        <v>15.53</v>
      </c>
      <c r="AF297" s="7">
        <v>0</v>
      </c>
      <c r="AG297" s="7">
        <v>0</v>
      </c>
      <c r="AH297" s="7">
        <v>0</v>
      </c>
      <c r="AI297" s="7">
        <v>75.59</v>
      </c>
      <c r="AJ297" s="7">
        <v>4350.22</v>
      </c>
      <c r="AK297" s="7">
        <v>229.12</v>
      </c>
      <c r="AL297" s="7">
        <v>19.89</v>
      </c>
      <c r="AM297" s="7">
        <v>0</v>
      </c>
      <c r="AN297" s="7">
        <v>0</v>
      </c>
      <c r="AO297" s="7">
        <v>0</v>
      </c>
      <c r="AP297" s="7">
        <v>1.81</v>
      </c>
      <c r="AQ297" s="7">
        <v>3348.63</v>
      </c>
      <c r="AR297" s="7">
        <v>758.36</v>
      </c>
      <c r="AS297" s="7">
        <v>169.09</v>
      </c>
      <c r="AT297" s="7">
        <v>1.82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f t="shared" si="4"/>
        <v>40145.299999999996</v>
      </c>
    </row>
    <row r="298" spans="1:55" x14ac:dyDescent="0.3">
      <c r="A298" s="49" t="s">
        <v>1105</v>
      </c>
      <c r="B298" s="6" t="s">
        <v>343</v>
      </c>
      <c r="C298" s="6" t="s">
        <v>1104</v>
      </c>
      <c r="D298" s="7">
        <v>77</v>
      </c>
      <c r="E298" s="7"/>
      <c r="F298" s="7">
        <v>0</v>
      </c>
      <c r="G298" s="7">
        <v>354.65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f t="shared" si="4"/>
        <v>354.65</v>
      </c>
    </row>
    <row r="299" spans="1:55" x14ac:dyDescent="0.3">
      <c r="A299" s="49" t="s">
        <v>2187</v>
      </c>
      <c r="B299" s="6" t="s">
        <v>2635</v>
      </c>
      <c r="C299" s="6" t="s">
        <v>2188</v>
      </c>
      <c r="D299" s="7">
        <v>77</v>
      </c>
      <c r="E299" s="7"/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582.36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84.4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4.22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3.84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f t="shared" si="4"/>
        <v>674.82</v>
      </c>
    </row>
    <row r="300" spans="1:55" x14ac:dyDescent="0.3">
      <c r="A300" s="49" t="s">
        <v>1555</v>
      </c>
      <c r="B300" s="6" t="s">
        <v>2638</v>
      </c>
      <c r="C300" s="6" t="s">
        <v>1554</v>
      </c>
      <c r="D300" s="7">
        <v>77</v>
      </c>
      <c r="E300" s="7"/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142.81</v>
      </c>
      <c r="AY300" s="7">
        <v>0</v>
      </c>
      <c r="AZ300" s="7">
        <v>0</v>
      </c>
      <c r="BA300" s="7">
        <v>0</v>
      </c>
      <c r="BB300" s="7">
        <v>0</v>
      </c>
      <c r="BC300" s="7">
        <f t="shared" si="4"/>
        <v>142.81</v>
      </c>
    </row>
    <row r="301" spans="1:55" x14ac:dyDescent="0.3">
      <c r="A301" s="49" t="s">
        <v>1557</v>
      </c>
      <c r="B301" s="6" t="s">
        <v>355</v>
      </c>
      <c r="C301" s="6" t="s">
        <v>1556</v>
      </c>
      <c r="D301" s="7">
        <v>77</v>
      </c>
      <c r="E301" s="7"/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100.3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5.28</v>
      </c>
      <c r="V301" s="7">
        <v>1044.74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f t="shared" si="4"/>
        <v>1150.32</v>
      </c>
    </row>
    <row r="302" spans="1:55" x14ac:dyDescent="0.3">
      <c r="A302" s="49" t="s">
        <v>437</v>
      </c>
      <c r="B302" s="6" t="s">
        <v>300</v>
      </c>
      <c r="C302" s="6" t="s">
        <v>436</v>
      </c>
      <c r="D302" s="7">
        <v>77</v>
      </c>
      <c r="E302" s="7"/>
      <c r="F302" s="7">
        <v>0</v>
      </c>
      <c r="G302" s="7">
        <v>961.51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f t="shared" si="4"/>
        <v>961.51</v>
      </c>
    </row>
    <row r="303" spans="1:55" x14ac:dyDescent="0.3">
      <c r="A303" s="49" t="s">
        <v>545</v>
      </c>
      <c r="B303" s="6" t="s">
        <v>2638</v>
      </c>
      <c r="C303" s="6" t="s">
        <v>544</v>
      </c>
      <c r="D303" s="7">
        <v>77</v>
      </c>
      <c r="E303" s="7"/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133.86000000000001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5159.88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6829.24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2847.16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2941.79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1997.45</v>
      </c>
      <c r="AY303" s="7">
        <v>2.4</v>
      </c>
      <c r="AZ303" s="7">
        <v>0</v>
      </c>
      <c r="BA303" s="7">
        <v>0</v>
      </c>
      <c r="BB303" s="7">
        <v>0</v>
      </c>
      <c r="BC303" s="7">
        <f t="shared" si="4"/>
        <v>19911.780000000002</v>
      </c>
    </row>
    <row r="304" spans="1:55" x14ac:dyDescent="0.3">
      <c r="A304" s="49" t="s">
        <v>1559</v>
      </c>
      <c r="B304" s="6" t="s">
        <v>2624</v>
      </c>
      <c r="C304" s="6" t="s">
        <v>1558</v>
      </c>
      <c r="D304" s="7">
        <v>77</v>
      </c>
      <c r="E304" s="7"/>
      <c r="F304" s="7">
        <v>0</v>
      </c>
      <c r="G304" s="7">
        <v>1370.68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2.52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f t="shared" si="4"/>
        <v>1373.2</v>
      </c>
    </row>
    <row r="305" spans="1:55" x14ac:dyDescent="0.3">
      <c r="A305" s="49" t="s">
        <v>1561</v>
      </c>
      <c r="B305" s="6" t="s">
        <v>2630</v>
      </c>
      <c r="C305" s="6" t="s">
        <v>1560</v>
      </c>
      <c r="D305" s="7">
        <v>77</v>
      </c>
      <c r="E305" s="7"/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2662.95</v>
      </c>
      <c r="O305" s="7">
        <v>1483.04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2807.08</v>
      </c>
      <c r="V305" s="7">
        <v>5163.2700000000004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1514.41</v>
      </c>
      <c r="AC305" s="7">
        <v>3805.83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2.81</v>
      </c>
      <c r="AJ305" s="7">
        <v>260.31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f t="shared" si="4"/>
        <v>17699.700000000004</v>
      </c>
    </row>
    <row r="306" spans="1:55" x14ac:dyDescent="0.3">
      <c r="A306" s="49" t="s">
        <v>1990</v>
      </c>
      <c r="B306" s="6" t="s">
        <v>2628</v>
      </c>
      <c r="C306" s="6" t="s">
        <v>1989</v>
      </c>
      <c r="D306" s="7">
        <v>77</v>
      </c>
      <c r="E306" s="7"/>
      <c r="F306" s="7">
        <v>0</v>
      </c>
      <c r="G306" s="7">
        <v>346.7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f t="shared" si="4"/>
        <v>346.7</v>
      </c>
    </row>
    <row r="307" spans="1:55" x14ac:dyDescent="0.3">
      <c r="A307" s="49" t="s">
        <v>1563</v>
      </c>
      <c r="B307" s="6" t="s">
        <v>2623</v>
      </c>
      <c r="C307" s="6" t="s">
        <v>1562</v>
      </c>
      <c r="D307" s="7">
        <v>77</v>
      </c>
      <c r="E307" s="7"/>
      <c r="F307" s="7">
        <v>0</v>
      </c>
      <c r="G307" s="7">
        <v>452.65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f t="shared" si="4"/>
        <v>452.65</v>
      </c>
    </row>
    <row r="308" spans="1:55" x14ac:dyDescent="0.3">
      <c r="A308" s="49" t="s">
        <v>1564</v>
      </c>
      <c r="B308" s="6" t="s">
        <v>458</v>
      </c>
      <c r="C308" s="6" t="s">
        <v>1565</v>
      </c>
      <c r="D308" s="7">
        <v>77</v>
      </c>
      <c r="E308" s="7"/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610.33000000000004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f t="shared" si="4"/>
        <v>610.33000000000004</v>
      </c>
    </row>
    <row r="309" spans="1:55" x14ac:dyDescent="0.3">
      <c r="A309" s="49" t="s">
        <v>1568</v>
      </c>
      <c r="B309" s="6" t="s">
        <v>343</v>
      </c>
      <c r="C309" s="6" t="s">
        <v>1569</v>
      </c>
      <c r="D309" s="7">
        <v>77</v>
      </c>
      <c r="E309" s="7"/>
      <c r="F309" s="7">
        <v>0</v>
      </c>
      <c r="G309" s="7">
        <v>70.38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89.01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84.87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24.84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66.239999999999995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f t="shared" si="4"/>
        <v>335.34</v>
      </c>
    </row>
    <row r="310" spans="1:55" x14ac:dyDescent="0.3">
      <c r="A310" s="49" t="s">
        <v>1214</v>
      </c>
      <c r="B310" s="6" t="s">
        <v>212</v>
      </c>
      <c r="C310" s="6" t="s">
        <v>1213</v>
      </c>
      <c r="D310" s="7">
        <v>77</v>
      </c>
      <c r="E310" s="7"/>
      <c r="F310" s="7">
        <v>0</v>
      </c>
      <c r="G310" s="7">
        <v>1989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f t="shared" si="4"/>
        <v>1989</v>
      </c>
    </row>
    <row r="311" spans="1:55" x14ac:dyDescent="0.3">
      <c r="A311" s="49" t="s">
        <v>427</v>
      </c>
      <c r="B311" s="6" t="s">
        <v>306</v>
      </c>
      <c r="C311" s="6" t="s">
        <v>426</v>
      </c>
      <c r="D311" s="7">
        <v>77</v>
      </c>
      <c r="E311" s="7"/>
      <c r="F311" s="7">
        <v>0</v>
      </c>
      <c r="G311" s="7">
        <v>244.46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f t="shared" si="4"/>
        <v>244.46</v>
      </c>
    </row>
    <row r="312" spans="1:55" x14ac:dyDescent="0.3">
      <c r="A312" s="49" t="s">
        <v>405</v>
      </c>
      <c r="B312" s="6" t="s">
        <v>306</v>
      </c>
      <c r="C312" s="6" t="s">
        <v>404</v>
      </c>
      <c r="D312" s="7">
        <v>77</v>
      </c>
      <c r="E312" s="7"/>
      <c r="F312" s="7">
        <v>0</v>
      </c>
      <c r="G312" s="7">
        <v>26.98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f t="shared" si="4"/>
        <v>26.98</v>
      </c>
    </row>
    <row r="313" spans="1:55" x14ac:dyDescent="0.3">
      <c r="A313" s="49" t="s">
        <v>2099</v>
      </c>
      <c r="B313" s="6" t="s">
        <v>300</v>
      </c>
      <c r="C313" s="6" t="s">
        <v>2098</v>
      </c>
      <c r="D313" s="7">
        <v>77</v>
      </c>
      <c r="E313" s="7"/>
      <c r="F313" s="7">
        <v>0</v>
      </c>
      <c r="G313" s="7">
        <v>16119.36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1857.48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525.97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325.3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197.89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f t="shared" si="4"/>
        <v>19026</v>
      </c>
    </row>
    <row r="314" spans="1:55" x14ac:dyDescent="0.3">
      <c r="A314" s="49" t="s">
        <v>349</v>
      </c>
      <c r="B314" s="6" t="s">
        <v>350</v>
      </c>
      <c r="C314" s="6" t="s">
        <v>348</v>
      </c>
      <c r="D314" s="7">
        <v>77</v>
      </c>
      <c r="E314" s="7"/>
      <c r="F314" s="7">
        <v>0</v>
      </c>
      <c r="G314" s="7">
        <v>516.11</v>
      </c>
      <c r="H314" s="7">
        <v>5.0599999999999996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f t="shared" si="4"/>
        <v>521.16999999999996</v>
      </c>
    </row>
    <row r="315" spans="1:55" x14ac:dyDescent="0.3">
      <c r="A315" s="49" t="s">
        <v>1933</v>
      </c>
      <c r="B315" s="6" t="s">
        <v>745</v>
      </c>
      <c r="C315" s="6" t="s">
        <v>1934</v>
      </c>
      <c r="D315" s="7">
        <v>77</v>
      </c>
      <c r="E315" s="7"/>
      <c r="F315" s="7">
        <v>0</v>
      </c>
      <c r="G315" s="7">
        <v>8235.7999999999993</v>
      </c>
      <c r="H315" s="7">
        <v>804.34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1110.3699999999999</v>
      </c>
      <c r="V315" s="7">
        <v>55.41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223.98</v>
      </c>
      <c r="AC315" s="7">
        <v>115.63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7.23</v>
      </c>
      <c r="AJ315" s="7">
        <v>197.52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137.34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f t="shared" si="4"/>
        <v>10887.619999999997</v>
      </c>
    </row>
    <row r="316" spans="1:55" x14ac:dyDescent="0.3">
      <c r="A316" s="49" t="s">
        <v>1570</v>
      </c>
      <c r="B316" s="6" t="s">
        <v>355</v>
      </c>
      <c r="C316" s="6" t="s">
        <v>2615</v>
      </c>
      <c r="D316" s="7">
        <v>77</v>
      </c>
      <c r="E316" s="7"/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749.48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f t="shared" si="4"/>
        <v>749.48</v>
      </c>
    </row>
    <row r="317" spans="1:55" x14ac:dyDescent="0.3">
      <c r="A317" s="49" t="s">
        <v>1572</v>
      </c>
      <c r="B317" s="6" t="s">
        <v>458</v>
      </c>
      <c r="C317" s="6" t="s">
        <v>1571</v>
      </c>
      <c r="D317" s="7">
        <v>77</v>
      </c>
      <c r="E317" s="7"/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1708.43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f t="shared" si="4"/>
        <v>1708.43</v>
      </c>
    </row>
    <row r="318" spans="1:55" x14ac:dyDescent="0.3">
      <c r="A318" s="49" t="s">
        <v>1576</v>
      </c>
      <c r="B318" s="6" t="s">
        <v>2623</v>
      </c>
      <c r="C318" s="6" t="s">
        <v>1575</v>
      </c>
      <c r="D318" s="7">
        <v>77</v>
      </c>
      <c r="E318" s="7"/>
      <c r="F318" s="7">
        <v>0</v>
      </c>
      <c r="G318" s="7">
        <v>299.58999999999997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f t="shared" si="4"/>
        <v>299.58999999999997</v>
      </c>
    </row>
    <row r="319" spans="1:55" x14ac:dyDescent="0.3">
      <c r="A319" s="49" t="s">
        <v>1578</v>
      </c>
      <c r="B319" s="6" t="s">
        <v>2623</v>
      </c>
      <c r="C319" s="6" t="s">
        <v>1577</v>
      </c>
      <c r="D319" s="7">
        <v>77</v>
      </c>
      <c r="E319" s="7"/>
      <c r="F319" s="7">
        <v>0</v>
      </c>
      <c r="G319" s="7">
        <v>1357.61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f t="shared" si="4"/>
        <v>1357.61</v>
      </c>
    </row>
    <row r="320" spans="1:55" x14ac:dyDescent="0.3">
      <c r="A320" s="49" t="s">
        <v>1580</v>
      </c>
      <c r="B320" s="6" t="s">
        <v>311</v>
      </c>
      <c r="C320" s="6" t="s">
        <v>1579</v>
      </c>
      <c r="D320" s="7">
        <v>77</v>
      </c>
      <c r="E320" s="7"/>
      <c r="F320" s="7">
        <v>0</v>
      </c>
      <c r="G320" s="7">
        <v>2722.16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f t="shared" si="4"/>
        <v>2722.16</v>
      </c>
    </row>
    <row r="321" spans="1:55" x14ac:dyDescent="0.3">
      <c r="A321" s="49" t="s">
        <v>1486</v>
      </c>
      <c r="B321" s="6" t="s">
        <v>300</v>
      </c>
      <c r="C321" s="6" t="s">
        <v>1485</v>
      </c>
      <c r="D321" s="7">
        <v>77</v>
      </c>
      <c r="E321" s="7"/>
      <c r="F321" s="7">
        <v>0</v>
      </c>
      <c r="G321" s="7">
        <v>238.71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f t="shared" si="4"/>
        <v>238.71</v>
      </c>
    </row>
    <row r="322" spans="1:55" x14ac:dyDescent="0.3">
      <c r="A322" s="49" t="s">
        <v>1582</v>
      </c>
      <c r="B322" s="6" t="s">
        <v>306</v>
      </c>
      <c r="C322" s="6" t="s">
        <v>1581</v>
      </c>
      <c r="D322" s="7">
        <v>77</v>
      </c>
      <c r="E322" s="7"/>
      <c r="F322" s="7">
        <v>0</v>
      </c>
      <c r="G322" s="7">
        <v>238.47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f t="shared" ref="BC322:BC385" si="5">SUM(F322:BB322)</f>
        <v>238.47</v>
      </c>
    </row>
    <row r="323" spans="1:55" x14ac:dyDescent="0.3">
      <c r="A323" s="49" t="s">
        <v>1584</v>
      </c>
      <c r="B323" s="6" t="s">
        <v>2635</v>
      </c>
      <c r="C323" s="6" t="s">
        <v>1583</v>
      </c>
      <c r="D323" s="7">
        <v>77</v>
      </c>
      <c r="E323" s="7"/>
      <c r="F323" s="7">
        <v>0</v>
      </c>
      <c r="G323" s="7">
        <v>2178.2199999999998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691.41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219.82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288.97000000000003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190.11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f t="shared" si="5"/>
        <v>3568.53</v>
      </c>
    </row>
    <row r="324" spans="1:55" x14ac:dyDescent="0.3">
      <c r="A324" s="49" t="s">
        <v>1586</v>
      </c>
      <c r="B324" s="6" t="s">
        <v>311</v>
      </c>
      <c r="C324" s="6" t="s">
        <v>1585</v>
      </c>
      <c r="D324" s="7">
        <v>77</v>
      </c>
      <c r="E324" s="7"/>
      <c r="F324" s="7">
        <v>0</v>
      </c>
      <c r="G324" s="7">
        <v>9929.0400000000009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2027.04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261.60000000000002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100.74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115.36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f t="shared" si="5"/>
        <v>12433.780000000002</v>
      </c>
    </row>
    <row r="325" spans="1:55" x14ac:dyDescent="0.3">
      <c r="A325" s="49" t="s">
        <v>393</v>
      </c>
      <c r="B325" s="6" t="s">
        <v>389</v>
      </c>
      <c r="C325" s="6" t="s">
        <v>392</v>
      </c>
      <c r="D325" s="7">
        <v>77</v>
      </c>
      <c r="E325" s="7"/>
      <c r="F325" s="7">
        <v>0</v>
      </c>
      <c r="G325" s="7">
        <v>4794.71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f t="shared" si="5"/>
        <v>4794.71</v>
      </c>
    </row>
    <row r="326" spans="1:55" x14ac:dyDescent="0.3">
      <c r="A326" s="49" t="s">
        <v>1067</v>
      </c>
      <c r="B326" s="6" t="s">
        <v>290</v>
      </c>
      <c r="C326" s="6" t="s">
        <v>1066</v>
      </c>
      <c r="D326" s="7">
        <v>77</v>
      </c>
      <c r="E326" s="7"/>
      <c r="F326" s="7">
        <v>0</v>
      </c>
      <c r="G326" s="7">
        <v>7.47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1446.24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f t="shared" si="5"/>
        <v>1453.71</v>
      </c>
    </row>
    <row r="327" spans="1:55" x14ac:dyDescent="0.3">
      <c r="A327" s="49" t="s">
        <v>1588</v>
      </c>
      <c r="B327" s="6" t="s">
        <v>343</v>
      </c>
      <c r="C327" s="6" t="s">
        <v>1587</v>
      </c>
      <c r="D327" s="7">
        <v>77</v>
      </c>
      <c r="E327" s="7"/>
      <c r="F327" s="7">
        <v>0</v>
      </c>
      <c r="G327" s="7">
        <v>140.36000000000001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4.84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4.84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f t="shared" si="5"/>
        <v>150.04000000000002</v>
      </c>
    </row>
    <row r="328" spans="1:55" x14ac:dyDescent="0.3">
      <c r="A328" s="49" t="s">
        <v>419</v>
      </c>
      <c r="B328" s="6" t="s">
        <v>2635</v>
      </c>
      <c r="C328" s="6" t="s">
        <v>418</v>
      </c>
      <c r="D328" s="7">
        <v>77</v>
      </c>
      <c r="E328" s="7"/>
      <c r="F328" s="7">
        <v>0</v>
      </c>
      <c r="G328" s="7">
        <v>3431.68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889.01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363.23</v>
      </c>
      <c r="AC328" s="7">
        <v>5.08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205.75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510.58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f t="shared" si="5"/>
        <v>5405.33</v>
      </c>
    </row>
    <row r="329" spans="1:55" x14ac:dyDescent="0.3">
      <c r="A329" s="49" t="s">
        <v>1589</v>
      </c>
      <c r="B329" s="6" t="s">
        <v>2623</v>
      </c>
      <c r="C329" s="6" t="s">
        <v>1590</v>
      </c>
      <c r="D329" s="7">
        <v>77</v>
      </c>
      <c r="E329" s="7"/>
      <c r="F329" s="7">
        <v>0</v>
      </c>
      <c r="G329" s="7">
        <v>765.65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f t="shared" si="5"/>
        <v>765.65</v>
      </c>
    </row>
    <row r="330" spans="1:55" x14ac:dyDescent="0.3">
      <c r="A330" s="49" t="s">
        <v>2011</v>
      </c>
      <c r="B330" s="6" t="s">
        <v>2638</v>
      </c>
      <c r="C330" s="6" t="s">
        <v>2010</v>
      </c>
      <c r="D330" s="7">
        <v>77</v>
      </c>
      <c r="E330" s="7"/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54.18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24.02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16.260000000000002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2.71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40.619999999999997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f t="shared" si="5"/>
        <v>137.79</v>
      </c>
    </row>
    <row r="331" spans="1:55" x14ac:dyDescent="0.3">
      <c r="A331" s="49" t="s">
        <v>1594</v>
      </c>
      <c r="B331" s="6" t="s">
        <v>2638</v>
      </c>
      <c r="C331" s="6" t="s">
        <v>1593</v>
      </c>
      <c r="D331" s="7">
        <v>77</v>
      </c>
      <c r="E331" s="7"/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4.82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52.12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f t="shared" si="5"/>
        <v>56.94</v>
      </c>
    </row>
    <row r="332" spans="1:55" x14ac:dyDescent="0.3">
      <c r="A332" s="49" t="s">
        <v>628</v>
      </c>
      <c r="B332" s="6" t="s">
        <v>2623</v>
      </c>
      <c r="C332" s="6" t="s">
        <v>627</v>
      </c>
      <c r="D332" s="7">
        <v>77</v>
      </c>
      <c r="E332" s="7"/>
      <c r="F332" s="7">
        <v>0</v>
      </c>
      <c r="G332" s="7">
        <v>351.81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f t="shared" si="5"/>
        <v>351.81</v>
      </c>
    </row>
    <row r="333" spans="1:55" x14ac:dyDescent="0.3">
      <c r="A333" s="49" t="s">
        <v>1596</v>
      </c>
      <c r="B333" s="6" t="s">
        <v>2630</v>
      </c>
      <c r="C333" s="6" t="s">
        <v>1595</v>
      </c>
      <c r="D333" s="7">
        <v>77</v>
      </c>
      <c r="E333" s="7"/>
      <c r="F333" s="7">
        <v>0</v>
      </c>
      <c r="G333" s="7">
        <v>75.66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2292.04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2117.86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1296.3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250.47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5.34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f t="shared" si="5"/>
        <v>6037.67</v>
      </c>
    </row>
    <row r="334" spans="1:55" x14ac:dyDescent="0.3">
      <c r="A334" s="49" t="s">
        <v>2360</v>
      </c>
      <c r="B334" s="6" t="s">
        <v>389</v>
      </c>
      <c r="C334" s="6" t="s">
        <v>2359</v>
      </c>
      <c r="D334" s="7">
        <v>77</v>
      </c>
      <c r="E334" s="7"/>
      <c r="F334" s="7">
        <v>0</v>
      </c>
      <c r="G334" s="7">
        <v>8645.25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f t="shared" si="5"/>
        <v>8645.25</v>
      </c>
    </row>
    <row r="335" spans="1:55" x14ac:dyDescent="0.3">
      <c r="A335" s="49" t="s">
        <v>2370</v>
      </c>
      <c r="B335" s="6" t="s">
        <v>212</v>
      </c>
      <c r="C335" s="6" t="s">
        <v>2369</v>
      </c>
      <c r="D335" s="7">
        <v>77</v>
      </c>
      <c r="E335" s="7"/>
      <c r="F335" s="7">
        <v>0</v>
      </c>
      <c r="G335" s="7">
        <v>443.5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f t="shared" si="5"/>
        <v>443.5</v>
      </c>
    </row>
    <row r="336" spans="1:55" x14ac:dyDescent="0.3">
      <c r="A336" s="49" t="s">
        <v>1598</v>
      </c>
      <c r="B336" s="6" t="s">
        <v>311</v>
      </c>
      <c r="C336" s="6" t="s">
        <v>1597</v>
      </c>
      <c r="D336" s="7">
        <v>77</v>
      </c>
      <c r="E336" s="7"/>
      <c r="F336" s="7">
        <v>0</v>
      </c>
      <c r="G336" s="7">
        <v>697.42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f t="shared" si="5"/>
        <v>697.42</v>
      </c>
    </row>
    <row r="337" spans="1:55" x14ac:dyDescent="0.3">
      <c r="A337" s="49" t="s">
        <v>1599</v>
      </c>
      <c r="B337" s="6" t="s">
        <v>458</v>
      </c>
      <c r="C337" s="6" t="s">
        <v>1600</v>
      </c>
      <c r="D337" s="7">
        <v>77</v>
      </c>
      <c r="E337" s="7"/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5076.3500000000004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472.26</v>
      </c>
      <c r="V337" s="7">
        <v>57.25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80.650000000000006</v>
      </c>
      <c r="AC337" s="7">
        <v>215.93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36.4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86.92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f t="shared" si="5"/>
        <v>6025.76</v>
      </c>
    </row>
    <row r="338" spans="1:55" x14ac:dyDescent="0.3">
      <c r="A338" s="49" t="s">
        <v>2186</v>
      </c>
      <c r="B338" s="6" t="s">
        <v>2635</v>
      </c>
      <c r="C338" s="6" t="s">
        <v>2185</v>
      </c>
      <c r="D338" s="7">
        <v>77</v>
      </c>
      <c r="E338" s="7"/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320.70999999999998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111.36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3.84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1.92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f t="shared" si="5"/>
        <v>437.83</v>
      </c>
    </row>
    <row r="339" spans="1:55" x14ac:dyDescent="0.3">
      <c r="A339" s="49" t="s">
        <v>1602</v>
      </c>
      <c r="B339" s="6" t="s">
        <v>355</v>
      </c>
      <c r="C339" s="6" t="s">
        <v>1601</v>
      </c>
      <c r="D339" s="7">
        <v>77</v>
      </c>
      <c r="E339" s="7"/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12.28</v>
      </c>
      <c r="AX339" s="7">
        <v>263.18</v>
      </c>
      <c r="AY339" s="7">
        <v>0</v>
      </c>
      <c r="AZ339" s="7">
        <v>0</v>
      </c>
      <c r="BA339" s="7">
        <v>0</v>
      </c>
      <c r="BB339" s="7">
        <v>0</v>
      </c>
      <c r="BC339" s="7">
        <f t="shared" si="5"/>
        <v>275.45999999999998</v>
      </c>
    </row>
    <row r="340" spans="1:55" x14ac:dyDescent="0.3">
      <c r="A340" s="49" t="s">
        <v>211</v>
      </c>
      <c r="B340" s="6" t="s">
        <v>212</v>
      </c>
      <c r="C340" s="6" t="s">
        <v>210</v>
      </c>
      <c r="D340" s="7">
        <v>77</v>
      </c>
      <c r="E340" s="7"/>
      <c r="F340" s="7">
        <v>0</v>
      </c>
      <c r="G340" s="7">
        <v>12161.95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361.54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150.49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246.12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200.69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f t="shared" si="5"/>
        <v>13120.790000000003</v>
      </c>
    </row>
    <row r="341" spans="1:55" x14ac:dyDescent="0.3">
      <c r="A341" s="49" t="s">
        <v>1610</v>
      </c>
      <c r="B341" s="6" t="s">
        <v>458</v>
      </c>
      <c r="C341" s="6" t="s">
        <v>1609</v>
      </c>
      <c r="D341" s="7">
        <v>77</v>
      </c>
      <c r="E341" s="7"/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10.71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192.77</v>
      </c>
      <c r="V341" s="7">
        <v>121.37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2559.2199999999998</v>
      </c>
      <c r="AC341" s="7">
        <v>14.28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257.04000000000002</v>
      </c>
      <c r="AJ341" s="7">
        <v>3.57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f t="shared" si="5"/>
        <v>3158.96</v>
      </c>
    </row>
    <row r="342" spans="1:55" x14ac:dyDescent="0.3">
      <c r="A342" s="49" t="s">
        <v>1612</v>
      </c>
      <c r="B342" s="6" t="s">
        <v>290</v>
      </c>
      <c r="C342" s="6" t="s">
        <v>1611</v>
      </c>
      <c r="D342" s="7">
        <v>77</v>
      </c>
      <c r="E342" s="7"/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988.39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30.98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f t="shared" si="5"/>
        <v>1019.37</v>
      </c>
    </row>
    <row r="343" spans="1:55" x14ac:dyDescent="0.3">
      <c r="A343" s="49" t="s">
        <v>1614</v>
      </c>
      <c r="B343" s="6" t="s">
        <v>2634</v>
      </c>
      <c r="C343" s="6" t="s">
        <v>1613</v>
      </c>
      <c r="D343" s="7">
        <v>77</v>
      </c>
      <c r="E343" s="7"/>
      <c r="F343" s="7">
        <v>0</v>
      </c>
      <c r="G343" s="7">
        <v>0</v>
      </c>
      <c r="H343" s="7">
        <v>324.16000000000003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2315.65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5313.61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5842.56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1768.34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55.36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f t="shared" si="5"/>
        <v>15619.68</v>
      </c>
    </row>
    <row r="344" spans="1:55" x14ac:dyDescent="0.3">
      <c r="A344" s="49" t="s">
        <v>1616</v>
      </c>
      <c r="B344" s="6" t="s">
        <v>300</v>
      </c>
      <c r="C344" s="6" t="s">
        <v>1615</v>
      </c>
      <c r="D344" s="7">
        <v>77</v>
      </c>
      <c r="E344" s="7"/>
      <c r="F344" s="7">
        <v>0</v>
      </c>
      <c r="G344" s="7">
        <v>613.08000000000004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f t="shared" si="5"/>
        <v>613.08000000000004</v>
      </c>
    </row>
    <row r="345" spans="1:55" x14ac:dyDescent="0.3">
      <c r="A345" s="49" t="s">
        <v>1621</v>
      </c>
      <c r="B345" s="6" t="s">
        <v>755</v>
      </c>
      <c r="C345" s="6" t="s">
        <v>1622</v>
      </c>
      <c r="D345" s="7">
        <v>77</v>
      </c>
      <c r="E345" s="7"/>
      <c r="F345" s="7">
        <v>0</v>
      </c>
      <c r="G345" s="7">
        <v>1836.62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f t="shared" si="5"/>
        <v>1836.62</v>
      </c>
    </row>
    <row r="346" spans="1:55" x14ac:dyDescent="0.3">
      <c r="A346" s="49" t="s">
        <v>1984</v>
      </c>
      <c r="B346" s="6" t="s">
        <v>311</v>
      </c>
      <c r="C346" s="6" t="s">
        <v>1983</v>
      </c>
      <c r="D346" s="7">
        <v>77</v>
      </c>
      <c r="E346" s="7"/>
      <c r="F346" s="7">
        <v>0</v>
      </c>
      <c r="G346" s="7">
        <v>605.52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f t="shared" si="5"/>
        <v>605.52</v>
      </c>
    </row>
    <row r="347" spans="1:55" x14ac:dyDescent="0.3">
      <c r="A347" s="49" t="s">
        <v>2256</v>
      </c>
      <c r="B347" s="6" t="s">
        <v>2623</v>
      </c>
      <c r="C347" s="6" t="s">
        <v>2255</v>
      </c>
      <c r="D347" s="7">
        <v>77</v>
      </c>
      <c r="E347" s="7"/>
      <c r="F347" s="7">
        <v>0</v>
      </c>
      <c r="G347" s="7">
        <v>363.77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f t="shared" si="5"/>
        <v>363.77</v>
      </c>
    </row>
    <row r="348" spans="1:55" x14ac:dyDescent="0.3">
      <c r="A348" s="49" t="s">
        <v>2093</v>
      </c>
      <c r="B348" s="6" t="s">
        <v>2628</v>
      </c>
      <c r="C348" s="6" t="s">
        <v>2092</v>
      </c>
      <c r="D348" s="7">
        <v>77</v>
      </c>
      <c r="E348" s="7"/>
      <c r="F348" s="7">
        <v>0</v>
      </c>
      <c r="G348" s="7">
        <v>107.07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f t="shared" si="5"/>
        <v>107.07</v>
      </c>
    </row>
    <row r="349" spans="1:55" x14ac:dyDescent="0.3">
      <c r="A349" s="49" t="s">
        <v>345</v>
      </c>
      <c r="B349" s="6" t="s">
        <v>317</v>
      </c>
      <c r="C349" s="6" t="s">
        <v>344</v>
      </c>
      <c r="D349" s="7">
        <v>77</v>
      </c>
      <c r="E349" s="7"/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56.54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398.48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f t="shared" si="5"/>
        <v>455.02000000000004</v>
      </c>
    </row>
    <row r="350" spans="1:55" x14ac:dyDescent="0.3">
      <c r="A350" s="49" t="s">
        <v>2013</v>
      </c>
      <c r="B350" s="6" t="s">
        <v>355</v>
      </c>
      <c r="C350" s="6" t="s">
        <v>2012</v>
      </c>
      <c r="D350" s="7">
        <v>77</v>
      </c>
      <c r="E350" s="7"/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2122.9299999999998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70.2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f t="shared" si="5"/>
        <v>2193.1299999999997</v>
      </c>
    </row>
    <row r="351" spans="1:55" x14ac:dyDescent="0.3">
      <c r="A351" s="49" t="s">
        <v>305</v>
      </c>
      <c r="B351" s="6" t="s">
        <v>306</v>
      </c>
      <c r="C351" s="6" t="s">
        <v>304</v>
      </c>
      <c r="D351" s="7">
        <v>77</v>
      </c>
      <c r="E351" s="7"/>
      <c r="F351" s="7">
        <v>0</v>
      </c>
      <c r="G351" s="7">
        <v>713.96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f t="shared" si="5"/>
        <v>713.96</v>
      </c>
    </row>
    <row r="352" spans="1:55" x14ac:dyDescent="0.3">
      <c r="A352" s="49" t="s">
        <v>2254</v>
      </c>
      <c r="B352" s="6" t="s">
        <v>2623</v>
      </c>
      <c r="C352" s="6" t="s">
        <v>2253</v>
      </c>
      <c r="D352" s="7">
        <v>77</v>
      </c>
      <c r="E352" s="7"/>
      <c r="F352" s="7">
        <v>0</v>
      </c>
      <c r="G352" s="7">
        <v>859.49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f t="shared" si="5"/>
        <v>859.49</v>
      </c>
    </row>
    <row r="353" spans="1:55" x14ac:dyDescent="0.3">
      <c r="A353" s="49" t="s">
        <v>1626</v>
      </c>
      <c r="B353" s="6" t="s">
        <v>212</v>
      </c>
      <c r="C353" s="6" t="s">
        <v>1625</v>
      </c>
      <c r="D353" s="7">
        <v>77</v>
      </c>
      <c r="E353" s="7"/>
      <c r="F353" s="7">
        <v>0</v>
      </c>
      <c r="G353" s="7">
        <v>244.99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f t="shared" si="5"/>
        <v>244.99</v>
      </c>
    </row>
    <row r="354" spans="1:55" x14ac:dyDescent="0.3">
      <c r="A354" s="49" t="s">
        <v>214</v>
      </c>
      <c r="B354" s="6" t="s">
        <v>2638</v>
      </c>
      <c r="C354" s="6" t="s">
        <v>213</v>
      </c>
      <c r="D354" s="7">
        <v>77</v>
      </c>
      <c r="E354" s="7"/>
      <c r="F354" s="7">
        <v>0</v>
      </c>
      <c r="G354" s="7">
        <v>24.55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538.51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508.37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115.41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83.99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f t="shared" si="5"/>
        <v>1270.83</v>
      </c>
    </row>
    <row r="355" spans="1:55" x14ac:dyDescent="0.3">
      <c r="A355" s="49" t="s">
        <v>1629</v>
      </c>
      <c r="B355" s="6" t="s">
        <v>2637</v>
      </c>
      <c r="C355" s="6" t="s">
        <v>1630</v>
      </c>
      <c r="D355" s="7">
        <v>77</v>
      </c>
      <c r="E355" s="7"/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5045.63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14000.16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706.89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455.62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f t="shared" si="5"/>
        <v>20208.3</v>
      </c>
    </row>
    <row r="356" spans="1:55" x14ac:dyDescent="0.3">
      <c r="A356" s="49" t="s">
        <v>1632</v>
      </c>
      <c r="B356" s="6" t="s">
        <v>2624</v>
      </c>
      <c r="C356" s="6" t="s">
        <v>1631</v>
      </c>
      <c r="D356" s="7">
        <v>77</v>
      </c>
      <c r="E356" s="7"/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1893.11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f t="shared" si="5"/>
        <v>1893.11</v>
      </c>
    </row>
    <row r="357" spans="1:55" x14ac:dyDescent="0.3">
      <c r="A357" s="49" t="s">
        <v>1634</v>
      </c>
      <c r="B357" s="6" t="s">
        <v>311</v>
      </c>
      <c r="C357" s="6" t="s">
        <v>1633</v>
      </c>
      <c r="D357" s="7">
        <v>77</v>
      </c>
      <c r="E357" s="7"/>
      <c r="F357" s="7">
        <v>0</v>
      </c>
      <c r="G357" s="7">
        <v>400.91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f t="shared" si="5"/>
        <v>400.91</v>
      </c>
    </row>
    <row r="358" spans="1:55" x14ac:dyDescent="0.3">
      <c r="A358" s="49" t="s">
        <v>1636</v>
      </c>
      <c r="B358" s="6" t="s">
        <v>2624</v>
      </c>
      <c r="C358" s="6" t="s">
        <v>1635</v>
      </c>
      <c r="D358" s="7">
        <v>77</v>
      </c>
      <c r="E358" s="7"/>
      <c r="F358" s="7">
        <v>0</v>
      </c>
      <c r="G358" s="7">
        <v>809.2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126.48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3.73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3.72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f t="shared" si="5"/>
        <v>943.13000000000011</v>
      </c>
    </row>
    <row r="359" spans="1:55" x14ac:dyDescent="0.3">
      <c r="A359" s="49" t="s">
        <v>460</v>
      </c>
      <c r="B359" s="6" t="s">
        <v>2623</v>
      </c>
      <c r="C359" s="6" t="s">
        <v>459</v>
      </c>
      <c r="D359" s="7">
        <v>77</v>
      </c>
      <c r="E359" s="7"/>
      <c r="F359" s="7">
        <v>0</v>
      </c>
      <c r="G359" s="7">
        <v>170.64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f t="shared" si="5"/>
        <v>170.64</v>
      </c>
    </row>
    <row r="360" spans="1:55" x14ac:dyDescent="0.3">
      <c r="A360" s="49" t="s">
        <v>441</v>
      </c>
      <c r="B360" s="6" t="s">
        <v>2623</v>
      </c>
      <c r="C360" s="6" t="s">
        <v>440</v>
      </c>
      <c r="D360" s="7">
        <v>77</v>
      </c>
      <c r="E360" s="7"/>
      <c r="F360" s="7">
        <v>0</v>
      </c>
      <c r="G360" s="7">
        <v>48.84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f t="shared" si="5"/>
        <v>48.84</v>
      </c>
    </row>
    <row r="361" spans="1:55" x14ac:dyDescent="0.3">
      <c r="A361" s="49" t="s">
        <v>432</v>
      </c>
      <c r="B361" s="6" t="s">
        <v>290</v>
      </c>
      <c r="C361" s="6" t="s">
        <v>433</v>
      </c>
      <c r="D361" s="7">
        <v>77</v>
      </c>
      <c r="E361" s="7"/>
      <c r="F361" s="7">
        <v>0</v>
      </c>
      <c r="G361" s="7">
        <v>867.62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f t="shared" si="5"/>
        <v>867.62</v>
      </c>
    </row>
    <row r="362" spans="1:55" x14ac:dyDescent="0.3">
      <c r="A362" s="49" t="s">
        <v>873</v>
      </c>
      <c r="B362" s="6" t="s">
        <v>458</v>
      </c>
      <c r="C362" s="6" t="s">
        <v>872</v>
      </c>
      <c r="D362" s="7">
        <v>77</v>
      </c>
      <c r="E362" s="7"/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2.67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1081.0999999999999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2.67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f t="shared" si="5"/>
        <v>1086.44</v>
      </c>
    </row>
    <row r="363" spans="1:55" x14ac:dyDescent="0.3">
      <c r="A363" s="49" t="s">
        <v>1638</v>
      </c>
      <c r="B363" s="6" t="s">
        <v>755</v>
      </c>
      <c r="C363" s="6" t="s">
        <v>1637</v>
      </c>
      <c r="D363" s="7">
        <v>77</v>
      </c>
      <c r="E363" s="7"/>
      <c r="F363" s="7">
        <v>0</v>
      </c>
      <c r="G363" s="7">
        <v>1226.3599999999999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278.14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161.79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68.39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104.87</v>
      </c>
      <c r="AJ363" s="7">
        <v>0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166.38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f t="shared" si="5"/>
        <v>2005.9300000000003</v>
      </c>
    </row>
    <row r="364" spans="1:55" x14ac:dyDescent="0.3">
      <c r="A364" s="49" t="s">
        <v>1639</v>
      </c>
      <c r="B364" s="6" t="s">
        <v>2635</v>
      </c>
      <c r="C364" s="6" t="s">
        <v>1640</v>
      </c>
      <c r="D364" s="7">
        <v>77</v>
      </c>
      <c r="E364" s="7"/>
      <c r="F364" s="7">
        <v>0</v>
      </c>
      <c r="G364" s="7">
        <v>259.42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67.16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45.12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16.920000000000002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14.1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2.82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f t="shared" si="5"/>
        <v>405.54000000000008</v>
      </c>
    </row>
    <row r="365" spans="1:55" x14ac:dyDescent="0.3">
      <c r="A365" s="49" t="s">
        <v>1641</v>
      </c>
      <c r="B365" s="6" t="s">
        <v>2635</v>
      </c>
      <c r="C365" s="6" t="s">
        <v>1642</v>
      </c>
      <c r="D365" s="7">
        <v>77</v>
      </c>
      <c r="E365" s="7"/>
      <c r="F365" s="7">
        <v>0</v>
      </c>
      <c r="G365" s="7">
        <v>294.66000000000003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172.76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f t="shared" si="5"/>
        <v>467.42</v>
      </c>
    </row>
    <row r="366" spans="1:55" x14ac:dyDescent="0.3">
      <c r="A366" s="49" t="s">
        <v>1644</v>
      </c>
      <c r="B366" s="6" t="s">
        <v>355</v>
      </c>
      <c r="C366" s="6" t="s">
        <v>1643</v>
      </c>
      <c r="D366" s="7">
        <v>77</v>
      </c>
      <c r="E366" s="7"/>
      <c r="F366" s="7">
        <v>0</v>
      </c>
      <c r="G366" s="7">
        <v>0</v>
      </c>
      <c r="H366" s="7">
        <v>1210.54</v>
      </c>
      <c r="I366" s="7">
        <v>5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107.5</v>
      </c>
      <c r="W366" s="7">
        <v>10</v>
      </c>
      <c r="X366" s="7">
        <v>2.5</v>
      </c>
      <c r="Y366" s="7">
        <v>0</v>
      </c>
      <c r="Z366" s="7">
        <v>0</v>
      </c>
      <c r="AA366" s="7">
        <v>0</v>
      </c>
      <c r="AB366" s="7">
        <v>0</v>
      </c>
      <c r="AC366" s="7">
        <v>2.5</v>
      </c>
      <c r="AD366" s="7">
        <v>2.5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10.01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10.01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f t="shared" si="5"/>
        <v>1360.56</v>
      </c>
    </row>
    <row r="367" spans="1:55" x14ac:dyDescent="0.3">
      <c r="A367" s="49" t="s">
        <v>1592</v>
      </c>
      <c r="B367" s="6" t="s">
        <v>355</v>
      </c>
      <c r="C367" s="6" t="s">
        <v>1591</v>
      </c>
      <c r="D367" s="7">
        <v>77</v>
      </c>
      <c r="E367" s="7"/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75.599999999999994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211.06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f t="shared" si="5"/>
        <v>286.65999999999997</v>
      </c>
    </row>
    <row r="368" spans="1:55" x14ac:dyDescent="0.3">
      <c r="A368" s="49" t="s">
        <v>1646</v>
      </c>
      <c r="B368" s="6" t="s">
        <v>290</v>
      </c>
      <c r="C368" s="6" t="s">
        <v>1645</v>
      </c>
      <c r="D368" s="7">
        <v>77</v>
      </c>
      <c r="E368" s="7"/>
      <c r="F368" s="7">
        <v>0</v>
      </c>
      <c r="G368" s="7">
        <v>570.32000000000005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f t="shared" si="5"/>
        <v>570.32000000000005</v>
      </c>
    </row>
    <row r="369" spans="1:55" x14ac:dyDescent="0.3">
      <c r="A369" s="49" t="s">
        <v>1647</v>
      </c>
      <c r="B369" s="6" t="s">
        <v>355</v>
      </c>
      <c r="C369" s="6" t="s">
        <v>1648</v>
      </c>
      <c r="D369" s="7">
        <v>77</v>
      </c>
      <c r="E369" s="7"/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8.94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286.08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f t="shared" si="5"/>
        <v>295.02</v>
      </c>
    </row>
    <row r="370" spans="1:55" x14ac:dyDescent="0.3">
      <c r="A370" s="49" t="s">
        <v>2007</v>
      </c>
      <c r="B370" s="6" t="s">
        <v>317</v>
      </c>
      <c r="C370" s="6" t="s">
        <v>2006</v>
      </c>
      <c r="D370" s="7">
        <v>77</v>
      </c>
      <c r="E370" s="7"/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18.41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252.49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f t="shared" si="5"/>
        <v>270.90000000000003</v>
      </c>
    </row>
    <row r="371" spans="1:55" x14ac:dyDescent="0.3">
      <c r="A371" s="49" t="s">
        <v>1650</v>
      </c>
      <c r="B371" s="6" t="s">
        <v>343</v>
      </c>
      <c r="C371" s="6" t="s">
        <v>1649</v>
      </c>
      <c r="D371" s="7">
        <v>77</v>
      </c>
      <c r="E371" s="7"/>
      <c r="F371" s="7">
        <v>0</v>
      </c>
      <c r="G371" s="7">
        <v>530.98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7">
        <v>0</v>
      </c>
      <c r="AV371" s="7">
        <v>0</v>
      </c>
      <c r="AW371" s="7">
        <v>0</v>
      </c>
      <c r="AX371" s="7">
        <v>0</v>
      </c>
      <c r="AY371" s="7">
        <v>0</v>
      </c>
      <c r="AZ371" s="7">
        <v>0</v>
      </c>
      <c r="BA371" s="7">
        <v>0</v>
      </c>
      <c r="BB371" s="7">
        <v>0</v>
      </c>
      <c r="BC371" s="7">
        <f t="shared" si="5"/>
        <v>530.98</v>
      </c>
    </row>
    <row r="372" spans="1:55" x14ac:dyDescent="0.3">
      <c r="A372" s="49" t="s">
        <v>1652</v>
      </c>
      <c r="B372" s="6" t="s">
        <v>458</v>
      </c>
      <c r="C372" s="6" t="s">
        <v>1651</v>
      </c>
      <c r="D372" s="7">
        <v>77</v>
      </c>
      <c r="E372" s="7"/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561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68.87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10.199999999999999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10.199999999999999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7.66</v>
      </c>
      <c r="AQ372" s="7">
        <v>0</v>
      </c>
      <c r="AR372" s="7">
        <v>0</v>
      </c>
      <c r="AS372" s="7">
        <v>0</v>
      </c>
      <c r="AT372" s="7">
        <v>0</v>
      </c>
      <c r="AU372" s="7">
        <v>0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f t="shared" si="5"/>
        <v>657.93000000000006</v>
      </c>
    </row>
    <row r="373" spans="1:55" x14ac:dyDescent="0.3">
      <c r="A373" s="49" t="s">
        <v>1972</v>
      </c>
      <c r="B373" s="6" t="s">
        <v>2628</v>
      </c>
      <c r="C373" s="6" t="s">
        <v>1971</v>
      </c>
      <c r="D373" s="7">
        <v>77</v>
      </c>
      <c r="E373" s="7"/>
      <c r="F373" s="7">
        <v>0</v>
      </c>
      <c r="G373" s="7">
        <v>700.23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3.88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31.04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27.15</v>
      </c>
      <c r="AJ373" s="7">
        <v>0</v>
      </c>
      <c r="AK373" s="7">
        <v>0</v>
      </c>
      <c r="AL373" s="7">
        <v>0</v>
      </c>
      <c r="AM373" s="7">
        <v>0</v>
      </c>
      <c r="AN373" s="7">
        <v>0</v>
      </c>
      <c r="AO373" s="7">
        <v>0</v>
      </c>
      <c r="AP373" s="7">
        <v>44.62</v>
      </c>
      <c r="AQ373" s="7">
        <v>0</v>
      </c>
      <c r="AR373" s="7">
        <v>0</v>
      </c>
      <c r="AS373" s="7">
        <v>0</v>
      </c>
      <c r="AT373" s="7">
        <v>0</v>
      </c>
      <c r="AU373" s="7">
        <v>0</v>
      </c>
      <c r="AV373" s="7">
        <v>0</v>
      </c>
      <c r="AW373" s="7">
        <v>0</v>
      </c>
      <c r="AX373" s="7">
        <v>0</v>
      </c>
      <c r="AY373" s="7">
        <v>0</v>
      </c>
      <c r="AZ373" s="7">
        <v>0</v>
      </c>
      <c r="BA373" s="7">
        <v>0</v>
      </c>
      <c r="BB373" s="7">
        <v>0</v>
      </c>
      <c r="BC373" s="7">
        <f t="shared" si="5"/>
        <v>806.92</v>
      </c>
    </row>
    <row r="374" spans="1:55" x14ac:dyDescent="0.3">
      <c r="A374" s="49" t="s">
        <v>421</v>
      </c>
      <c r="B374" s="6" t="s">
        <v>2635</v>
      </c>
      <c r="C374" s="6" t="s">
        <v>420</v>
      </c>
      <c r="D374" s="7">
        <v>77</v>
      </c>
      <c r="E374" s="7"/>
      <c r="F374" s="7">
        <v>0</v>
      </c>
      <c r="G374" s="7">
        <v>2861.88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2.37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2.37</v>
      </c>
      <c r="AQ374" s="7">
        <v>0</v>
      </c>
      <c r="AR374" s="7">
        <v>0</v>
      </c>
      <c r="AS374" s="7">
        <v>0</v>
      </c>
      <c r="AT374" s="7">
        <v>0</v>
      </c>
      <c r="AU374" s="7">
        <v>0</v>
      </c>
      <c r="AV374" s="7">
        <v>0</v>
      </c>
      <c r="AW374" s="7">
        <v>0</v>
      </c>
      <c r="AX374" s="7">
        <v>0</v>
      </c>
      <c r="AY374" s="7">
        <v>0</v>
      </c>
      <c r="AZ374" s="7">
        <v>0</v>
      </c>
      <c r="BA374" s="7">
        <v>0</v>
      </c>
      <c r="BB374" s="7">
        <v>0</v>
      </c>
      <c r="BC374" s="7">
        <f t="shared" si="5"/>
        <v>2866.62</v>
      </c>
    </row>
    <row r="375" spans="1:55" x14ac:dyDescent="0.3">
      <c r="A375" s="49" t="s">
        <v>2105</v>
      </c>
      <c r="B375" s="6" t="s">
        <v>745</v>
      </c>
      <c r="C375" s="6" t="s">
        <v>2104</v>
      </c>
      <c r="D375" s="7">
        <v>77</v>
      </c>
      <c r="E375" s="7"/>
      <c r="F375" s="7">
        <v>0</v>
      </c>
      <c r="G375" s="7">
        <v>1236.99</v>
      </c>
      <c r="H375" s="7">
        <v>592.47</v>
      </c>
      <c r="I375" s="7">
        <v>4.34</v>
      </c>
      <c r="J375" s="7">
        <v>2.17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197.47</v>
      </c>
      <c r="V375" s="7">
        <v>609.80999999999995</v>
      </c>
      <c r="W375" s="7">
        <v>8.68</v>
      </c>
      <c r="X375" s="7">
        <v>0</v>
      </c>
      <c r="Y375" s="7">
        <v>0</v>
      </c>
      <c r="Z375" s="7">
        <v>0</v>
      </c>
      <c r="AA375" s="7">
        <v>0</v>
      </c>
      <c r="AB375" s="7">
        <v>62.94</v>
      </c>
      <c r="AC375" s="7">
        <v>557.77</v>
      </c>
      <c r="AD375" s="7">
        <v>2.17</v>
      </c>
      <c r="AE375" s="7">
        <v>0</v>
      </c>
      <c r="AF375" s="7">
        <v>0</v>
      </c>
      <c r="AG375" s="7">
        <v>0</v>
      </c>
      <c r="AH375" s="7">
        <v>0</v>
      </c>
      <c r="AI375" s="7">
        <v>19.32</v>
      </c>
      <c r="AJ375" s="7">
        <v>210.52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395.02</v>
      </c>
      <c r="AR375" s="7">
        <v>0</v>
      </c>
      <c r="AS375" s="7">
        <v>0</v>
      </c>
      <c r="AT375" s="7">
        <v>0</v>
      </c>
      <c r="AU375" s="7">
        <v>0</v>
      </c>
      <c r="AV375" s="7">
        <v>0</v>
      </c>
      <c r="AW375" s="7">
        <v>0</v>
      </c>
      <c r="AX375" s="7">
        <v>0</v>
      </c>
      <c r="AY375" s="7">
        <v>0</v>
      </c>
      <c r="AZ375" s="7">
        <v>0</v>
      </c>
      <c r="BA375" s="7">
        <v>0</v>
      </c>
      <c r="BB375" s="7">
        <v>0</v>
      </c>
      <c r="BC375" s="7">
        <f t="shared" si="5"/>
        <v>3899.67</v>
      </c>
    </row>
    <row r="376" spans="1:55" x14ac:dyDescent="0.3">
      <c r="A376" s="49" t="s">
        <v>740</v>
      </c>
      <c r="B376" s="6" t="s">
        <v>2634</v>
      </c>
      <c r="C376" s="6" t="s">
        <v>739</v>
      </c>
      <c r="D376" s="7">
        <v>77</v>
      </c>
      <c r="E376" s="7"/>
      <c r="F376" s="7">
        <v>0</v>
      </c>
      <c r="G376" s="7">
        <v>46.87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3496.83</v>
      </c>
      <c r="O376" s="7">
        <v>145.47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15154.13</v>
      </c>
      <c r="V376" s="7">
        <v>742.59</v>
      </c>
      <c r="W376" s="7">
        <v>7.9</v>
      </c>
      <c r="X376" s="7">
        <v>0</v>
      </c>
      <c r="Y376" s="7">
        <v>0</v>
      </c>
      <c r="Z376" s="7">
        <v>0</v>
      </c>
      <c r="AA376" s="7">
        <v>0</v>
      </c>
      <c r="AB376" s="7">
        <v>14282.63</v>
      </c>
      <c r="AC376" s="7">
        <v>851.21</v>
      </c>
      <c r="AD376" s="7">
        <v>19.75</v>
      </c>
      <c r="AE376" s="7">
        <v>0</v>
      </c>
      <c r="AF376" s="7">
        <v>0</v>
      </c>
      <c r="AG376" s="7">
        <v>0</v>
      </c>
      <c r="AH376" s="7">
        <v>0</v>
      </c>
      <c r="AI376" s="7">
        <v>2245.1999999999998</v>
      </c>
      <c r="AJ376" s="7">
        <v>814.36</v>
      </c>
      <c r="AK376" s="7">
        <v>6.34</v>
      </c>
      <c r="AL376" s="7">
        <v>0</v>
      </c>
      <c r="AM376" s="7">
        <v>0</v>
      </c>
      <c r="AN376" s="7">
        <v>0</v>
      </c>
      <c r="AO376" s="7">
        <v>0</v>
      </c>
      <c r="AP376" s="7">
        <v>95.47</v>
      </c>
      <c r="AQ376" s="7">
        <v>260.10000000000002</v>
      </c>
      <c r="AR376" s="7">
        <v>50.72</v>
      </c>
      <c r="AS376" s="7">
        <v>3.17</v>
      </c>
      <c r="AT376" s="7">
        <v>0</v>
      </c>
      <c r="AU376" s="7">
        <v>0</v>
      </c>
      <c r="AV376" s="7">
        <v>0</v>
      </c>
      <c r="AW376" s="7">
        <v>0</v>
      </c>
      <c r="AX376" s="7">
        <v>31.57</v>
      </c>
      <c r="AY376" s="7">
        <v>25.36</v>
      </c>
      <c r="AZ376" s="7">
        <v>0</v>
      </c>
      <c r="BA376" s="7">
        <v>0</v>
      </c>
      <c r="BB376" s="7">
        <v>0</v>
      </c>
      <c r="BC376" s="7">
        <f t="shared" si="5"/>
        <v>38279.669999999991</v>
      </c>
    </row>
    <row r="377" spans="1:55" x14ac:dyDescent="0.3">
      <c r="A377" s="49" t="s">
        <v>741</v>
      </c>
      <c r="B377" s="6" t="s">
        <v>290</v>
      </c>
      <c r="C377" s="6" t="s">
        <v>742</v>
      </c>
      <c r="D377" s="7">
        <v>77</v>
      </c>
      <c r="E377" s="7"/>
      <c r="F377" s="7">
        <v>0</v>
      </c>
      <c r="G377" s="7">
        <v>279.77999999999997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1934.22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2.57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0</v>
      </c>
      <c r="AP377" s="7">
        <v>0</v>
      </c>
      <c r="AQ377" s="7">
        <v>0</v>
      </c>
      <c r="AR377" s="7">
        <v>0</v>
      </c>
      <c r="AS377" s="7">
        <v>0</v>
      </c>
      <c r="AT377" s="7">
        <v>0</v>
      </c>
      <c r="AU377" s="7">
        <v>0</v>
      </c>
      <c r="AV377" s="7">
        <v>0</v>
      </c>
      <c r="AW377" s="7">
        <v>0</v>
      </c>
      <c r="AX377" s="7">
        <v>0</v>
      </c>
      <c r="AY377" s="7">
        <v>0</v>
      </c>
      <c r="AZ377" s="7">
        <v>0</v>
      </c>
      <c r="BA377" s="7">
        <v>0</v>
      </c>
      <c r="BB377" s="7">
        <v>0</v>
      </c>
      <c r="BC377" s="7">
        <f t="shared" si="5"/>
        <v>2216.5700000000002</v>
      </c>
    </row>
    <row r="378" spans="1:55" x14ac:dyDescent="0.3">
      <c r="A378" s="49" t="s">
        <v>920</v>
      </c>
      <c r="B378" s="6" t="s">
        <v>355</v>
      </c>
      <c r="C378" s="6" t="s">
        <v>921</v>
      </c>
      <c r="D378" s="7">
        <v>77</v>
      </c>
      <c r="E378" s="7"/>
      <c r="F378" s="7">
        <v>0</v>
      </c>
      <c r="G378" s="7">
        <v>475.52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315.5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f t="shared" si="5"/>
        <v>791.02</v>
      </c>
    </row>
    <row r="379" spans="1:55" x14ac:dyDescent="0.3">
      <c r="A379" s="49" t="s">
        <v>1654</v>
      </c>
      <c r="B379" s="6" t="s">
        <v>290</v>
      </c>
      <c r="C379" s="6" t="s">
        <v>1653</v>
      </c>
      <c r="D379" s="7">
        <v>77</v>
      </c>
      <c r="E379" s="7"/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2285.98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2.75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0</v>
      </c>
      <c r="AO379" s="7">
        <v>0</v>
      </c>
      <c r="AP379" s="7">
        <v>8.26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0</v>
      </c>
      <c r="AZ379" s="7">
        <v>0</v>
      </c>
      <c r="BA379" s="7">
        <v>0</v>
      </c>
      <c r="BB379" s="7">
        <v>0</v>
      </c>
      <c r="BC379" s="7">
        <f t="shared" si="5"/>
        <v>2296.9900000000002</v>
      </c>
    </row>
    <row r="380" spans="1:55" x14ac:dyDescent="0.3">
      <c r="A380" s="49" t="s">
        <v>1656</v>
      </c>
      <c r="B380" s="6" t="s">
        <v>350</v>
      </c>
      <c r="C380" s="6" t="s">
        <v>1655</v>
      </c>
      <c r="D380" s="7">
        <v>77</v>
      </c>
      <c r="E380" s="7"/>
      <c r="F380" s="7">
        <v>0</v>
      </c>
      <c r="G380" s="7">
        <v>1584.87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446.05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197.51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77.7</v>
      </c>
      <c r="AJ380" s="7">
        <v>0</v>
      </c>
      <c r="AK380" s="7">
        <v>0</v>
      </c>
      <c r="AL380" s="7">
        <v>0</v>
      </c>
      <c r="AM380" s="7">
        <v>0</v>
      </c>
      <c r="AN380" s="7">
        <v>0</v>
      </c>
      <c r="AO380" s="7">
        <v>0</v>
      </c>
      <c r="AP380" s="7">
        <v>554.79999999999995</v>
      </c>
      <c r="AQ380" s="7">
        <v>31.06</v>
      </c>
      <c r="AR380" s="7">
        <v>0</v>
      </c>
      <c r="AS380" s="7">
        <v>0</v>
      </c>
      <c r="AT380" s="7">
        <v>0</v>
      </c>
      <c r="AU380" s="7">
        <v>0</v>
      </c>
      <c r="AV380" s="7">
        <v>0</v>
      </c>
      <c r="AW380" s="7">
        <v>0</v>
      </c>
      <c r="AX380" s="7">
        <v>0</v>
      </c>
      <c r="AY380" s="7">
        <v>0</v>
      </c>
      <c r="AZ380" s="7">
        <v>0</v>
      </c>
      <c r="BA380" s="7">
        <v>0</v>
      </c>
      <c r="BB380" s="7">
        <v>0</v>
      </c>
      <c r="BC380" s="7">
        <f t="shared" si="5"/>
        <v>2891.9899999999993</v>
      </c>
    </row>
    <row r="381" spans="1:55" x14ac:dyDescent="0.3">
      <c r="A381" s="49" t="s">
        <v>397</v>
      </c>
      <c r="B381" s="6" t="s">
        <v>343</v>
      </c>
      <c r="C381" s="6" t="s">
        <v>396</v>
      </c>
      <c r="D381" s="7">
        <v>77</v>
      </c>
      <c r="E381" s="7"/>
      <c r="F381" s="7">
        <v>0</v>
      </c>
      <c r="G381" s="7">
        <v>11648.62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179.47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25.56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2.73</v>
      </c>
      <c r="AJ381" s="7">
        <v>0</v>
      </c>
      <c r="AK381" s="7">
        <v>0</v>
      </c>
      <c r="AL381" s="7">
        <v>0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0</v>
      </c>
      <c r="AT381" s="7">
        <v>0</v>
      </c>
      <c r="AU381" s="7">
        <v>0</v>
      </c>
      <c r="AV381" s="7">
        <v>0</v>
      </c>
      <c r="AW381" s="7">
        <v>0</v>
      </c>
      <c r="AX381" s="7">
        <v>0</v>
      </c>
      <c r="AY381" s="7">
        <v>0</v>
      </c>
      <c r="AZ381" s="7">
        <v>0</v>
      </c>
      <c r="BA381" s="7">
        <v>0</v>
      </c>
      <c r="BB381" s="7">
        <v>0</v>
      </c>
      <c r="BC381" s="7">
        <f t="shared" si="5"/>
        <v>11856.38</v>
      </c>
    </row>
    <row r="382" spans="1:55" x14ac:dyDescent="0.3">
      <c r="A382" s="49" t="s">
        <v>2015</v>
      </c>
      <c r="B382" s="6" t="s">
        <v>317</v>
      </c>
      <c r="C382" s="6" t="s">
        <v>2014</v>
      </c>
      <c r="D382" s="7">
        <v>77</v>
      </c>
      <c r="E382" s="7"/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161.82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150.66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5.58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7">
        <v>0</v>
      </c>
      <c r="AM382" s="7">
        <v>0</v>
      </c>
      <c r="AN382" s="7">
        <v>0</v>
      </c>
      <c r="AO382" s="7">
        <v>0</v>
      </c>
      <c r="AP382" s="7">
        <v>0</v>
      </c>
      <c r="AQ382" s="7">
        <v>0</v>
      </c>
      <c r="AR382" s="7">
        <v>0</v>
      </c>
      <c r="AS382" s="7">
        <v>0</v>
      </c>
      <c r="AT382" s="7">
        <v>0</v>
      </c>
      <c r="AU382" s="7">
        <v>0</v>
      </c>
      <c r="AV382" s="7">
        <v>0</v>
      </c>
      <c r="AW382" s="7">
        <v>0</v>
      </c>
      <c r="AX382" s="7">
        <v>0</v>
      </c>
      <c r="AY382" s="7">
        <v>0</v>
      </c>
      <c r="AZ382" s="7">
        <v>0</v>
      </c>
      <c r="BA382" s="7">
        <v>0</v>
      </c>
      <c r="BB382" s="7">
        <v>0</v>
      </c>
      <c r="BC382" s="7">
        <f t="shared" si="5"/>
        <v>318.06</v>
      </c>
    </row>
    <row r="383" spans="1:55" x14ac:dyDescent="0.3">
      <c r="A383" s="49" t="s">
        <v>1658</v>
      </c>
      <c r="B383" s="6" t="s">
        <v>389</v>
      </c>
      <c r="C383" s="6" t="s">
        <v>1657</v>
      </c>
      <c r="D383" s="7">
        <v>77</v>
      </c>
      <c r="E383" s="7"/>
      <c r="F383" s="7">
        <v>0</v>
      </c>
      <c r="G383" s="7">
        <v>549.91</v>
      </c>
      <c r="H383" s="7">
        <v>118.46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0</v>
      </c>
      <c r="AT383" s="7">
        <v>0</v>
      </c>
      <c r="AU383" s="7">
        <v>0</v>
      </c>
      <c r="AV383" s="7">
        <v>0</v>
      </c>
      <c r="AW383" s="7">
        <v>0</v>
      </c>
      <c r="AX383" s="7">
        <v>0</v>
      </c>
      <c r="AY383" s="7">
        <v>0</v>
      </c>
      <c r="AZ383" s="7">
        <v>0</v>
      </c>
      <c r="BA383" s="7">
        <v>0</v>
      </c>
      <c r="BB383" s="7">
        <v>0</v>
      </c>
      <c r="BC383" s="7">
        <f t="shared" si="5"/>
        <v>668.37</v>
      </c>
    </row>
    <row r="384" spans="1:55" x14ac:dyDescent="0.3">
      <c r="A384" s="49" t="s">
        <v>1660</v>
      </c>
      <c r="B384" s="6" t="s">
        <v>2635</v>
      </c>
      <c r="C384" s="6" t="s">
        <v>1659</v>
      </c>
      <c r="D384" s="7">
        <v>77</v>
      </c>
      <c r="E384" s="7"/>
      <c r="F384" s="7">
        <v>0</v>
      </c>
      <c r="G384" s="7">
        <v>4518.55</v>
      </c>
      <c r="H384" s="7">
        <v>7.78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448.14</v>
      </c>
      <c r="V384" s="7">
        <v>28.53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150.27000000000001</v>
      </c>
      <c r="AC384" s="7">
        <v>12.95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142.47</v>
      </c>
      <c r="AJ384" s="7">
        <v>20.74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38.869999999999997</v>
      </c>
      <c r="AQ384" s="7">
        <v>49.27</v>
      </c>
      <c r="AR384" s="7">
        <v>0</v>
      </c>
      <c r="AS384" s="7">
        <v>0</v>
      </c>
      <c r="AT384" s="7">
        <v>0</v>
      </c>
      <c r="AU384" s="7">
        <v>0</v>
      </c>
      <c r="AV384" s="7">
        <v>0</v>
      </c>
      <c r="AW384" s="7">
        <v>0</v>
      </c>
      <c r="AX384" s="7">
        <v>0</v>
      </c>
      <c r="AY384" s="7">
        <v>0</v>
      </c>
      <c r="AZ384" s="7">
        <v>0</v>
      </c>
      <c r="BA384" s="7">
        <v>0</v>
      </c>
      <c r="BB384" s="7">
        <v>0</v>
      </c>
      <c r="BC384" s="7">
        <f t="shared" si="5"/>
        <v>5417.5700000000006</v>
      </c>
    </row>
    <row r="385" spans="1:55" x14ac:dyDescent="0.3">
      <c r="A385" s="49" t="s">
        <v>1662</v>
      </c>
      <c r="B385" s="6" t="s">
        <v>389</v>
      </c>
      <c r="C385" s="6" t="s">
        <v>1661</v>
      </c>
      <c r="D385" s="7">
        <v>77</v>
      </c>
      <c r="E385" s="7"/>
      <c r="F385" s="7">
        <v>0</v>
      </c>
      <c r="G385" s="7">
        <v>826.72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7">
        <v>0</v>
      </c>
      <c r="AM385" s="7">
        <v>0</v>
      </c>
      <c r="AN385" s="7">
        <v>0</v>
      </c>
      <c r="AO385" s="7">
        <v>0</v>
      </c>
      <c r="AP385" s="7">
        <v>0</v>
      </c>
      <c r="AQ385" s="7">
        <v>0</v>
      </c>
      <c r="AR385" s="7">
        <v>0</v>
      </c>
      <c r="AS385" s="7">
        <v>0</v>
      </c>
      <c r="AT385" s="7">
        <v>0</v>
      </c>
      <c r="AU385" s="7">
        <v>0</v>
      </c>
      <c r="AV385" s="7">
        <v>0</v>
      </c>
      <c r="AW385" s="7">
        <v>0</v>
      </c>
      <c r="AX385" s="7">
        <v>0</v>
      </c>
      <c r="AY385" s="7">
        <v>0</v>
      </c>
      <c r="AZ385" s="7">
        <v>0</v>
      </c>
      <c r="BA385" s="7">
        <v>0</v>
      </c>
      <c r="BB385" s="7">
        <v>0</v>
      </c>
      <c r="BC385" s="7">
        <f t="shared" si="5"/>
        <v>826.72</v>
      </c>
    </row>
    <row r="386" spans="1:55" x14ac:dyDescent="0.3">
      <c r="A386" s="49" t="s">
        <v>1663</v>
      </c>
      <c r="B386" s="6" t="s">
        <v>2630</v>
      </c>
      <c r="C386" s="6" t="s">
        <v>1664</v>
      </c>
      <c r="D386" s="7">
        <v>77</v>
      </c>
      <c r="E386" s="7"/>
      <c r="F386" s="7">
        <v>0</v>
      </c>
      <c r="G386" s="7">
        <v>3.87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27.09</v>
      </c>
      <c r="O386" s="7">
        <v>491.49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212.77</v>
      </c>
      <c r="V386" s="7">
        <v>727.53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15.48</v>
      </c>
      <c r="AC386" s="7">
        <v>185.75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147.04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3.87</v>
      </c>
      <c r="AR386" s="7">
        <v>0</v>
      </c>
      <c r="AS386" s="7">
        <v>0</v>
      </c>
      <c r="AT386" s="7">
        <v>0</v>
      </c>
      <c r="AU386" s="7">
        <v>0</v>
      </c>
      <c r="AV386" s="7">
        <v>0</v>
      </c>
      <c r="AW386" s="7">
        <v>0</v>
      </c>
      <c r="AX386" s="7">
        <v>0</v>
      </c>
      <c r="AY386" s="7">
        <v>0</v>
      </c>
      <c r="AZ386" s="7">
        <v>0</v>
      </c>
      <c r="BA386" s="7">
        <v>0</v>
      </c>
      <c r="BB386" s="7">
        <v>0</v>
      </c>
      <c r="BC386" s="7">
        <f t="shared" ref="BC386:BC449" si="6">SUM(F386:BB386)</f>
        <v>1814.8899999999999</v>
      </c>
    </row>
    <row r="387" spans="1:55" x14ac:dyDescent="0.3">
      <c r="A387" s="49" t="s">
        <v>1666</v>
      </c>
      <c r="B387" s="6" t="s">
        <v>306</v>
      </c>
      <c r="C387" s="6" t="s">
        <v>1665</v>
      </c>
      <c r="D387" s="7">
        <v>77</v>
      </c>
      <c r="E387" s="7"/>
      <c r="F387" s="7">
        <v>0</v>
      </c>
      <c r="G387" s="7">
        <v>2289.06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0</v>
      </c>
      <c r="AP387" s="7">
        <v>0</v>
      </c>
      <c r="AQ387" s="7">
        <v>0</v>
      </c>
      <c r="AR387" s="7">
        <v>0</v>
      </c>
      <c r="AS387" s="7">
        <v>0</v>
      </c>
      <c r="AT387" s="7">
        <v>0</v>
      </c>
      <c r="AU387" s="7">
        <v>0</v>
      </c>
      <c r="AV387" s="7">
        <v>0</v>
      </c>
      <c r="AW387" s="7">
        <v>0</v>
      </c>
      <c r="AX387" s="7">
        <v>0</v>
      </c>
      <c r="AY387" s="7">
        <v>0</v>
      </c>
      <c r="AZ387" s="7">
        <v>0</v>
      </c>
      <c r="BA387" s="7">
        <v>0</v>
      </c>
      <c r="BB387" s="7">
        <v>0</v>
      </c>
      <c r="BC387" s="7">
        <f t="shared" si="6"/>
        <v>2289.06</v>
      </c>
    </row>
    <row r="388" spans="1:55" x14ac:dyDescent="0.3">
      <c r="A388" s="49" t="s">
        <v>1668</v>
      </c>
      <c r="B388" s="6" t="s">
        <v>755</v>
      </c>
      <c r="C388" s="6" t="s">
        <v>1667</v>
      </c>
      <c r="D388" s="7">
        <v>77</v>
      </c>
      <c r="E388" s="7"/>
      <c r="F388" s="7">
        <v>0</v>
      </c>
      <c r="G388" s="7">
        <v>652.02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7">
        <v>0</v>
      </c>
      <c r="AV388" s="7">
        <v>0</v>
      </c>
      <c r="AW388" s="7">
        <v>0</v>
      </c>
      <c r="AX388" s="7">
        <v>0</v>
      </c>
      <c r="AY388" s="7">
        <v>0</v>
      </c>
      <c r="AZ388" s="7">
        <v>0</v>
      </c>
      <c r="BA388" s="7">
        <v>0</v>
      </c>
      <c r="BB388" s="7">
        <v>0</v>
      </c>
      <c r="BC388" s="7">
        <f t="shared" si="6"/>
        <v>652.02</v>
      </c>
    </row>
    <row r="389" spans="1:55" x14ac:dyDescent="0.3">
      <c r="A389" s="49" t="s">
        <v>1672</v>
      </c>
      <c r="B389" s="6" t="s">
        <v>311</v>
      </c>
      <c r="C389" s="6" t="s">
        <v>1671</v>
      </c>
      <c r="D389" s="7">
        <v>77</v>
      </c>
      <c r="E389" s="7"/>
      <c r="F389" s="7">
        <v>0</v>
      </c>
      <c r="G389" s="7">
        <v>451.03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7">
        <v>0</v>
      </c>
      <c r="AV389" s="7">
        <v>0</v>
      </c>
      <c r="AW389" s="7">
        <v>0</v>
      </c>
      <c r="AX389" s="7">
        <v>0</v>
      </c>
      <c r="AY389" s="7">
        <v>0</v>
      </c>
      <c r="AZ389" s="7">
        <v>0</v>
      </c>
      <c r="BA389" s="7">
        <v>0</v>
      </c>
      <c r="BB389" s="7">
        <v>0</v>
      </c>
      <c r="BC389" s="7">
        <f t="shared" si="6"/>
        <v>451.03</v>
      </c>
    </row>
    <row r="390" spans="1:55" x14ac:dyDescent="0.3">
      <c r="A390" s="49" t="s">
        <v>1674</v>
      </c>
      <c r="B390" s="6" t="s">
        <v>2635</v>
      </c>
      <c r="C390" s="6" t="s">
        <v>1673</v>
      </c>
      <c r="D390" s="7">
        <v>77</v>
      </c>
      <c r="E390" s="7"/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601.05999999999995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225.95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7">
        <v>0</v>
      </c>
      <c r="AV390" s="7">
        <v>0</v>
      </c>
      <c r="AW390" s="7">
        <v>0</v>
      </c>
      <c r="AX390" s="7">
        <v>0</v>
      </c>
      <c r="AY390" s="7">
        <v>0</v>
      </c>
      <c r="AZ390" s="7">
        <v>0</v>
      </c>
      <c r="BA390" s="7">
        <v>0</v>
      </c>
      <c r="BB390" s="7">
        <v>0</v>
      </c>
      <c r="BC390" s="7">
        <f t="shared" si="6"/>
        <v>827.01</v>
      </c>
    </row>
    <row r="391" spans="1:55" x14ac:dyDescent="0.3">
      <c r="A391" s="49" t="s">
        <v>1676</v>
      </c>
      <c r="B391" s="6" t="s">
        <v>350</v>
      </c>
      <c r="C391" s="6" t="s">
        <v>1675</v>
      </c>
      <c r="D391" s="7">
        <v>77</v>
      </c>
      <c r="E391" s="7"/>
      <c r="F391" s="7">
        <v>0</v>
      </c>
      <c r="G391" s="7">
        <v>1058.9100000000001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1729.08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513.25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40.85</v>
      </c>
      <c r="AJ391" s="7">
        <v>0</v>
      </c>
      <c r="AK391" s="7">
        <v>0</v>
      </c>
      <c r="AL391" s="7">
        <v>0</v>
      </c>
      <c r="AM391" s="7">
        <v>0</v>
      </c>
      <c r="AN391" s="7">
        <v>0</v>
      </c>
      <c r="AO391" s="7">
        <v>0</v>
      </c>
      <c r="AP391" s="7">
        <v>45.4</v>
      </c>
      <c r="AQ391" s="7">
        <v>18.16</v>
      </c>
      <c r="AR391" s="7">
        <v>0</v>
      </c>
      <c r="AS391" s="7">
        <v>0</v>
      </c>
      <c r="AT391" s="7">
        <v>0</v>
      </c>
      <c r="AU391" s="7">
        <v>0</v>
      </c>
      <c r="AV391" s="7">
        <v>0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f t="shared" si="6"/>
        <v>3405.6499999999996</v>
      </c>
    </row>
    <row r="392" spans="1:55" x14ac:dyDescent="0.3">
      <c r="A392" s="49" t="s">
        <v>1678</v>
      </c>
      <c r="B392" s="6" t="s">
        <v>2634</v>
      </c>
      <c r="C392" s="6" t="s">
        <v>1677</v>
      </c>
      <c r="D392" s="7">
        <v>77</v>
      </c>
      <c r="E392" s="7"/>
      <c r="F392" s="7">
        <v>0</v>
      </c>
      <c r="G392" s="7">
        <v>192.48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2365.6999999999998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10422.76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6770.37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2025.59</v>
      </c>
      <c r="AJ392" s="7">
        <v>7.36</v>
      </c>
      <c r="AK392" s="7">
        <v>0</v>
      </c>
      <c r="AL392" s="7">
        <v>0</v>
      </c>
      <c r="AM392" s="7">
        <v>0</v>
      </c>
      <c r="AN392" s="7">
        <v>0</v>
      </c>
      <c r="AO392" s="7">
        <v>0</v>
      </c>
      <c r="AP392" s="7">
        <v>1120.1300000000001</v>
      </c>
      <c r="AQ392" s="7">
        <v>0</v>
      </c>
      <c r="AR392" s="7">
        <v>0</v>
      </c>
      <c r="AS392" s="7">
        <v>0</v>
      </c>
      <c r="AT392" s="7">
        <v>0</v>
      </c>
      <c r="AU392" s="7">
        <v>0</v>
      </c>
      <c r="AV392" s="7">
        <v>0</v>
      </c>
      <c r="AW392" s="7">
        <v>244.66</v>
      </c>
      <c r="AX392" s="7">
        <v>0</v>
      </c>
      <c r="AY392" s="7">
        <v>0</v>
      </c>
      <c r="AZ392" s="7">
        <v>0</v>
      </c>
      <c r="BA392" s="7">
        <v>0</v>
      </c>
      <c r="BB392" s="7">
        <v>0</v>
      </c>
      <c r="BC392" s="7">
        <f t="shared" si="6"/>
        <v>23149.050000000003</v>
      </c>
    </row>
    <row r="393" spans="1:55" x14ac:dyDescent="0.3">
      <c r="A393" s="49" t="s">
        <v>1680</v>
      </c>
      <c r="B393" s="6" t="s">
        <v>343</v>
      </c>
      <c r="C393" s="6" t="s">
        <v>1679</v>
      </c>
      <c r="D393" s="7">
        <v>77</v>
      </c>
      <c r="E393" s="7"/>
      <c r="F393" s="7">
        <v>0</v>
      </c>
      <c r="G393" s="7">
        <v>485.9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7">
        <v>0</v>
      </c>
      <c r="AV393" s="7">
        <v>0</v>
      </c>
      <c r="AW393" s="7">
        <v>0</v>
      </c>
      <c r="AX393" s="7">
        <v>0</v>
      </c>
      <c r="AY393" s="7">
        <v>0</v>
      </c>
      <c r="AZ393" s="7">
        <v>0</v>
      </c>
      <c r="BA393" s="7">
        <v>0</v>
      </c>
      <c r="BB393" s="7">
        <v>0</v>
      </c>
      <c r="BC393" s="7">
        <f t="shared" si="6"/>
        <v>485.9</v>
      </c>
    </row>
    <row r="394" spans="1:55" x14ac:dyDescent="0.3">
      <c r="A394" s="49" t="s">
        <v>2206</v>
      </c>
      <c r="B394" s="6" t="s">
        <v>2638</v>
      </c>
      <c r="C394" s="6" t="s">
        <v>2205</v>
      </c>
      <c r="D394" s="7">
        <v>77</v>
      </c>
      <c r="E394" s="7"/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3.11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9.33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7">
        <v>0</v>
      </c>
      <c r="AV394" s="7">
        <v>0</v>
      </c>
      <c r="AW394" s="7">
        <v>0</v>
      </c>
      <c r="AX394" s="7">
        <v>0</v>
      </c>
      <c r="AY394" s="7">
        <v>0</v>
      </c>
      <c r="AZ394" s="7">
        <v>0</v>
      </c>
      <c r="BA394" s="7">
        <v>0</v>
      </c>
      <c r="BB394" s="7">
        <v>0</v>
      </c>
      <c r="BC394" s="7">
        <f t="shared" si="6"/>
        <v>12.44</v>
      </c>
    </row>
    <row r="395" spans="1:55" x14ac:dyDescent="0.3">
      <c r="A395" s="49" t="s">
        <v>2492</v>
      </c>
      <c r="B395" s="6" t="s">
        <v>290</v>
      </c>
      <c r="C395" s="6" t="s">
        <v>2491</v>
      </c>
      <c r="D395" s="7">
        <v>77</v>
      </c>
      <c r="E395" s="7"/>
      <c r="F395" s="7">
        <v>0</v>
      </c>
      <c r="G395" s="7">
        <v>2466.89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318.32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34.36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20.61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0</v>
      </c>
      <c r="BA395" s="7">
        <v>0</v>
      </c>
      <c r="BB395" s="7">
        <v>0</v>
      </c>
      <c r="BC395" s="7">
        <f t="shared" si="6"/>
        <v>2840.1800000000003</v>
      </c>
    </row>
    <row r="396" spans="1:55" x14ac:dyDescent="0.3">
      <c r="A396" s="49" t="s">
        <v>1684</v>
      </c>
      <c r="B396" s="6" t="s">
        <v>350</v>
      </c>
      <c r="C396" s="6" t="s">
        <v>1683</v>
      </c>
      <c r="D396" s="7">
        <v>77</v>
      </c>
      <c r="E396" s="7"/>
      <c r="F396" s="7">
        <v>0</v>
      </c>
      <c r="G396" s="7">
        <v>1582.01</v>
      </c>
      <c r="H396" s="7">
        <v>157.46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99.39</v>
      </c>
      <c r="V396" s="7">
        <v>71.78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13.8</v>
      </c>
      <c r="AC396" s="7">
        <v>77.28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5.52</v>
      </c>
      <c r="AJ396" s="7">
        <v>77.31</v>
      </c>
      <c r="AK396" s="7">
        <v>0</v>
      </c>
      <c r="AL396" s="7">
        <v>0</v>
      </c>
      <c r="AM396" s="7">
        <v>0</v>
      </c>
      <c r="AN396" s="7">
        <v>0</v>
      </c>
      <c r="AO396" s="7">
        <v>0</v>
      </c>
      <c r="AP396" s="7">
        <v>0</v>
      </c>
      <c r="AQ396" s="7">
        <v>71.78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0</v>
      </c>
      <c r="AX396" s="7">
        <v>0</v>
      </c>
      <c r="AY396" s="7">
        <v>0</v>
      </c>
      <c r="AZ396" s="7">
        <v>0</v>
      </c>
      <c r="BA396" s="7">
        <v>0</v>
      </c>
      <c r="BB396" s="7">
        <v>0</v>
      </c>
      <c r="BC396" s="7">
        <f t="shared" si="6"/>
        <v>2156.3300000000004</v>
      </c>
    </row>
    <row r="397" spans="1:55" x14ac:dyDescent="0.3">
      <c r="A397" s="49" t="s">
        <v>2266</v>
      </c>
      <c r="B397" s="6" t="s">
        <v>212</v>
      </c>
      <c r="C397" s="6" t="s">
        <v>2265</v>
      </c>
      <c r="D397" s="7">
        <v>77</v>
      </c>
      <c r="E397" s="7"/>
      <c r="F397" s="7">
        <v>0</v>
      </c>
      <c r="G397" s="7">
        <v>123.9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7">
        <v>0</v>
      </c>
      <c r="AV397" s="7">
        <v>0</v>
      </c>
      <c r="AW397" s="7">
        <v>0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f t="shared" si="6"/>
        <v>123.9</v>
      </c>
    </row>
    <row r="398" spans="1:55" x14ac:dyDescent="0.3">
      <c r="A398" s="49" t="s">
        <v>1685</v>
      </c>
      <c r="B398" s="6" t="s">
        <v>343</v>
      </c>
      <c r="C398" s="6" t="s">
        <v>1686</v>
      </c>
      <c r="D398" s="7">
        <v>77</v>
      </c>
      <c r="E398" s="7"/>
      <c r="F398" s="7">
        <v>0</v>
      </c>
      <c r="G398" s="7">
        <v>101.99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0</v>
      </c>
      <c r="AS398" s="7">
        <v>0</v>
      </c>
      <c r="AT398" s="7">
        <v>0</v>
      </c>
      <c r="AU398" s="7">
        <v>0</v>
      </c>
      <c r="AV398" s="7">
        <v>0</v>
      </c>
      <c r="AW398" s="7">
        <v>0</v>
      </c>
      <c r="AX398" s="7">
        <v>0</v>
      </c>
      <c r="AY398" s="7">
        <v>0</v>
      </c>
      <c r="AZ398" s="7">
        <v>0</v>
      </c>
      <c r="BA398" s="7">
        <v>0</v>
      </c>
      <c r="BB398" s="7">
        <v>0</v>
      </c>
      <c r="BC398" s="7">
        <f t="shared" si="6"/>
        <v>101.99</v>
      </c>
    </row>
    <row r="399" spans="1:55" x14ac:dyDescent="0.3">
      <c r="A399" s="49" t="s">
        <v>1689</v>
      </c>
      <c r="B399" s="6" t="s">
        <v>2635</v>
      </c>
      <c r="C399" s="6" t="s">
        <v>1690</v>
      </c>
      <c r="D399" s="7">
        <v>77</v>
      </c>
      <c r="E399" s="7"/>
      <c r="F399" s="7">
        <v>0</v>
      </c>
      <c r="G399" s="7">
        <v>6.03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1770.28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10.039999999999999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2.0099999999999998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N399" s="7">
        <v>0</v>
      </c>
      <c r="AO399" s="7">
        <v>0</v>
      </c>
      <c r="AP399" s="7">
        <v>14.05</v>
      </c>
      <c r="AQ399" s="7">
        <v>0</v>
      </c>
      <c r="AR399" s="7">
        <v>0</v>
      </c>
      <c r="AS399" s="7">
        <v>0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0</v>
      </c>
      <c r="BA399" s="7">
        <v>0</v>
      </c>
      <c r="BB399" s="7">
        <v>0</v>
      </c>
      <c r="BC399" s="7">
        <f t="shared" si="6"/>
        <v>1802.4099999999999</v>
      </c>
    </row>
    <row r="400" spans="1:55" x14ac:dyDescent="0.3">
      <c r="A400" s="49" t="s">
        <v>452</v>
      </c>
      <c r="B400" s="6" t="s">
        <v>306</v>
      </c>
      <c r="C400" s="6" t="s">
        <v>453</v>
      </c>
      <c r="D400" s="7">
        <v>77</v>
      </c>
      <c r="E400" s="7"/>
      <c r="F400" s="7">
        <v>0</v>
      </c>
      <c r="G400" s="7">
        <v>722.21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7">
        <v>0</v>
      </c>
      <c r="AV400" s="7">
        <v>0</v>
      </c>
      <c r="AW400" s="7">
        <v>0</v>
      </c>
      <c r="AX400" s="7">
        <v>0</v>
      </c>
      <c r="AY400" s="7">
        <v>0</v>
      </c>
      <c r="AZ400" s="7">
        <v>0</v>
      </c>
      <c r="BA400" s="7">
        <v>0</v>
      </c>
      <c r="BB400" s="7">
        <v>0</v>
      </c>
      <c r="BC400" s="7">
        <f t="shared" si="6"/>
        <v>722.21</v>
      </c>
    </row>
    <row r="401" spans="1:55" x14ac:dyDescent="0.3">
      <c r="A401" s="49" t="s">
        <v>2111</v>
      </c>
      <c r="B401" s="6" t="s">
        <v>2635</v>
      </c>
      <c r="C401" s="6" t="s">
        <v>2110</v>
      </c>
      <c r="D401" s="7">
        <v>77</v>
      </c>
      <c r="E401" s="7"/>
      <c r="F401" s="7">
        <v>0</v>
      </c>
      <c r="G401" s="7">
        <v>1702.77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15.68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6.72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2.2400000000000002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7">
        <v>0</v>
      </c>
      <c r="AV401" s="7">
        <v>0</v>
      </c>
      <c r="AW401" s="7">
        <v>0</v>
      </c>
      <c r="AX401" s="7">
        <v>0</v>
      </c>
      <c r="AY401" s="7">
        <v>0</v>
      </c>
      <c r="AZ401" s="7">
        <v>0</v>
      </c>
      <c r="BA401" s="7">
        <v>0</v>
      </c>
      <c r="BB401" s="7">
        <v>0</v>
      </c>
      <c r="BC401" s="7">
        <f t="shared" si="6"/>
        <v>1727.41</v>
      </c>
    </row>
    <row r="402" spans="1:55" x14ac:dyDescent="0.3">
      <c r="A402" s="49" t="s">
        <v>2585</v>
      </c>
      <c r="B402" s="6" t="s">
        <v>2635</v>
      </c>
      <c r="C402" s="6" t="s">
        <v>2584</v>
      </c>
      <c r="D402" s="7">
        <v>77</v>
      </c>
      <c r="E402" s="7"/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689.08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2.23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0</v>
      </c>
      <c r="BC402" s="7">
        <f t="shared" si="6"/>
        <v>691.31000000000006</v>
      </c>
    </row>
    <row r="403" spans="1:55" x14ac:dyDescent="0.3">
      <c r="A403" s="49" t="s">
        <v>1691</v>
      </c>
      <c r="B403" s="6" t="s">
        <v>306</v>
      </c>
      <c r="C403" s="6" t="s">
        <v>1692</v>
      </c>
      <c r="D403" s="7">
        <v>77</v>
      </c>
      <c r="E403" s="7"/>
      <c r="F403" s="7">
        <v>0</v>
      </c>
      <c r="G403" s="7">
        <v>327.39999999999998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0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f t="shared" si="6"/>
        <v>327.39999999999998</v>
      </c>
    </row>
    <row r="404" spans="1:55" x14ac:dyDescent="0.3">
      <c r="A404" s="49" t="s">
        <v>2182</v>
      </c>
      <c r="B404" s="6" t="s">
        <v>343</v>
      </c>
      <c r="C404" s="6" t="s">
        <v>2181</v>
      </c>
      <c r="D404" s="7">
        <v>77</v>
      </c>
      <c r="E404" s="7"/>
      <c r="F404" s="7">
        <v>0</v>
      </c>
      <c r="G404" s="7">
        <v>767.88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0</v>
      </c>
      <c r="AU404" s="7">
        <v>0</v>
      </c>
      <c r="AV404" s="7">
        <v>0</v>
      </c>
      <c r="AW404" s="7">
        <v>0</v>
      </c>
      <c r="AX404" s="7">
        <v>0</v>
      </c>
      <c r="AY404" s="7">
        <v>0</v>
      </c>
      <c r="AZ404" s="7">
        <v>0</v>
      </c>
      <c r="BA404" s="7">
        <v>0</v>
      </c>
      <c r="BB404" s="7">
        <v>0</v>
      </c>
      <c r="BC404" s="7">
        <f t="shared" si="6"/>
        <v>767.88</v>
      </c>
    </row>
    <row r="405" spans="1:55" x14ac:dyDescent="0.3">
      <c r="A405" s="49" t="s">
        <v>2587</v>
      </c>
      <c r="B405" s="6" t="s">
        <v>343</v>
      </c>
      <c r="C405" s="6" t="s">
        <v>2586</v>
      </c>
      <c r="D405" s="7">
        <v>77</v>
      </c>
      <c r="E405" s="7"/>
      <c r="F405" s="7">
        <v>0</v>
      </c>
      <c r="G405" s="7">
        <v>1819.98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f t="shared" si="6"/>
        <v>1819.98</v>
      </c>
    </row>
    <row r="406" spans="1:55" x14ac:dyDescent="0.3">
      <c r="A406" s="49" t="s">
        <v>2262</v>
      </c>
      <c r="B406" s="6" t="s">
        <v>306</v>
      </c>
      <c r="C406" s="6" t="s">
        <v>2261</v>
      </c>
      <c r="D406" s="7">
        <v>77</v>
      </c>
      <c r="E406" s="7"/>
      <c r="F406" s="7">
        <v>0</v>
      </c>
      <c r="G406" s="7">
        <v>1696.31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231.7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0</v>
      </c>
      <c r="AU406" s="7">
        <v>0</v>
      </c>
      <c r="AV406" s="7">
        <v>0</v>
      </c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f t="shared" si="6"/>
        <v>1928.01</v>
      </c>
    </row>
    <row r="407" spans="1:55" x14ac:dyDescent="0.3">
      <c r="A407" s="49" t="s">
        <v>1693</v>
      </c>
      <c r="B407" s="6" t="s">
        <v>306</v>
      </c>
      <c r="C407" s="6" t="s">
        <v>1694</v>
      </c>
      <c r="D407" s="7">
        <v>77</v>
      </c>
      <c r="E407" s="7"/>
      <c r="F407" s="7">
        <v>0</v>
      </c>
      <c r="G407" s="7">
        <v>944.79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7">
        <v>0</v>
      </c>
      <c r="AV407" s="7">
        <v>0</v>
      </c>
      <c r="AW407" s="7">
        <v>0</v>
      </c>
      <c r="AX407" s="7">
        <v>0</v>
      </c>
      <c r="AY407" s="7">
        <v>0</v>
      </c>
      <c r="AZ407" s="7">
        <v>0</v>
      </c>
      <c r="BA407" s="7">
        <v>0</v>
      </c>
      <c r="BB407" s="7">
        <v>0</v>
      </c>
      <c r="BC407" s="7">
        <f t="shared" si="6"/>
        <v>944.79</v>
      </c>
    </row>
    <row r="408" spans="1:55" x14ac:dyDescent="0.3">
      <c r="A408" s="49" t="s">
        <v>1230</v>
      </c>
      <c r="B408" s="6" t="s">
        <v>350</v>
      </c>
      <c r="C408" s="6" t="s">
        <v>1229</v>
      </c>
      <c r="D408" s="7">
        <v>77</v>
      </c>
      <c r="E408" s="7"/>
      <c r="F408" s="7">
        <v>0</v>
      </c>
      <c r="G408" s="7">
        <v>10434.129999999999</v>
      </c>
      <c r="H408" s="7">
        <v>63.43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1880.96</v>
      </c>
      <c r="V408" s="7">
        <v>104.79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915.15</v>
      </c>
      <c r="AC408" s="7">
        <v>28.09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229.05</v>
      </c>
      <c r="AJ408" s="7">
        <v>11.34</v>
      </c>
      <c r="AK408" s="7">
        <v>0</v>
      </c>
      <c r="AL408" s="7">
        <v>0</v>
      </c>
      <c r="AM408" s="7">
        <v>0</v>
      </c>
      <c r="AN408" s="7">
        <v>0</v>
      </c>
      <c r="AO408" s="7">
        <v>0</v>
      </c>
      <c r="AP408" s="7">
        <v>554.62</v>
      </c>
      <c r="AQ408" s="7">
        <v>184.78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f t="shared" si="6"/>
        <v>14406.340000000002</v>
      </c>
    </row>
    <row r="409" spans="1:55" x14ac:dyDescent="0.3">
      <c r="A409" s="49" t="s">
        <v>1688</v>
      </c>
      <c r="B409" s="6" t="s">
        <v>2635</v>
      </c>
      <c r="C409" s="6" t="s">
        <v>1687</v>
      </c>
      <c r="D409" s="7">
        <v>77</v>
      </c>
      <c r="E409" s="7"/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400.07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7">
        <v>0</v>
      </c>
      <c r="AV409" s="7">
        <v>0</v>
      </c>
      <c r="AW409" s="7">
        <v>0</v>
      </c>
      <c r="AX409" s="7">
        <v>0</v>
      </c>
      <c r="AY409" s="7">
        <v>0</v>
      </c>
      <c r="AZ409" s="7">
        <v>0</v>
      </c>
      <c r="BA409" s="7">
        <v>0</v>
      </c>
      <c r="BB409" s="7">
        <v>0</v>
      </c>
      <c r="BC409" s="7">
        <f t="shared" si="6"/>
        <v>400.07</v>
      </c>
    </row>
    <row r="410" spans="1:55" x14ac:dyDescent="0.3">
      <c r="A410" s="49" t="s">
        <v>1232</v>
      </c>
      <c r="B410" s="6" t="s">
        <v>300</v>
      </c>
      <c r="C410" s="6" t="s">
        <v>1231</v>
      </c>
      <c r="D410" s="7">
        <v>77</v>
      </c>
      <c r="E410" s="7"/>
      <c r="F410" s="7">
        <v>0</v>
      </c>
      <c r="G410" s="7">
        <v>2189.02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584.73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0</v>
      </c>
      <c r="AL410" s="7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0</v>
      </c>
      <c r="AU410" s="7">
        <v>0</v>
      </c>
      <c r="AV410" s="7">
        <v>0</v>
      </c>
      <c r="AW410" s="7">
        <v>0</v>
      </c>
      <c r="AX410" s="7">
        <v>0</v>
      </c>
      <c r="AY410" s="7">
        <v>0</v>
      </c>
      <c r="AZ410" s="7">
        <v>0</v>
      </c>
      <c r="BA410" s="7">
        <v>0</v>
      </c>
      <c r="BB410" s="7">
        <v>0</v>
      </c>
      <c r="BC410" s="7">
        <f t="shared" si="6"/>
        <v>2773.75</v>
      </c>
    </row>
    <row r="411" spans="1:55" x14ac:dyDescent="0.3">
      <c r="A411" s="49" t="s">
        <v>1234</v>
      </c>
      <c r="B411" s="6" t="s">
        <v>350</v>
      </c>
      <c r="C411" s="6" t="s">
        <v>1233</v>
      </c>
      <c r="D411" s="7">
        <v>77</v>
      </c>
      <c r="E411" s="7"/>
      <c r="F411" s="7">
        <v>0</v>
      </c>
      <c r="G411" s="7">
        <v>309.23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254.32</v>
      </c>
      <c r="V411" s="7">
        <v>5.78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60.69</v>
      </c>
      <c r="AC411" s="7">
        <v>11.56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26.01</v>
      </c>
      <c r="AJ411" s="7">
        <v>17.34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37.57</v>
      </c>
      <c r="AQ411" s="7">
        <v>23.12</v>
      </c>
      <c r="AR411" s="7">
        <v>0</v>
      </c>
      <c r="AS411" s="7">
        <v>0</v>
      </c>
      <c r="AT411" s="7">
        <v>0</v>
      </c>
      <c r="AU411" s="7">
        <v>0</v>
      </c>
      <c r="AV411" s="7">
        <v>0</v>
      </c>
      <c r="AW411" s="7">
        <v>0</v>
      </c>
      <c r="AX411" s="7">
        <v>0</v>
      </c>
      <c r="AY411" s="7">
        <v>0</v>
      </c>
      <c r="AZ411" s="7">
        <v>0</v>
      </c>
      <c r="BA411" s="7">
        <v>0</v>
      </c>
      <c r="BB411" s="7">
        <v>0</v>
      </c>
      <c r="BC411" s="7">
        <f t="shared" si="6"/>
        <v>745.62</v>
      </c>
    </row>
    <row r="412" spans="1:55" x14ac:dyDescent="0.3">
      <c r="A412" s="49" t="s">
        <v>551</v>
      </c>
      <c r="B412" s="6" t="s">
        <v>306</v>
      </c>
      <c r="C412" s="6" t="s">
        <v>550</v>
      </c>
      <c r="D412" s="7">
        <v>77</v>
      </c>
      <c r="E412" s="7"/>
      <c r="F412" s="7">
        <v>0</v>
      </c>
      <c r="G412" s="7">
        <v>509.22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0</v>
      </c>
      <c r="AL412" s="7">
        <v>0</v>
      </c>
      <c r="AM412" s="7">
        <v>0</v>
      </c>
      <c r="AN412" s="7">
        <v>0</v>
      </c>
      <c r="AO412" s="7">
        <v>0</v>
      </c>
      <c r="AP412" s="7">
        <v>0</v>
      </c>
      <c r="AQ412" s="7">
        <v>0</v>
      </c>
      <c r="AR412" s="7">
        <v>0</v>
      </c>
      <c r="AS412" s="7">
        <v>0</v>
      </c>
      <c r="AT412" s="7">
        <v>0</v>
      </c>
      <c r="AU412" s="7">
        <v>0</v>
      </c>
      <c r="AV412" s="7">
        <v>0</v>
      </c>
      <c r="AW412" s="7">
        <v>0</v>
      </c>
      <c r="AX412" s="7">
        <v>0</v>
      </c>
      <c r="AY412" s="7">
        <v>0</v>
      </c>
      <c r="AZ412" s="7">
        <v>0</v>
      </c>
      <c r="BA412" s="7">
        <v>0</v>
      </c>
      <c r="BB412" s="7">
        <v>0</v>
      </c>
      <c r="BC412" s="7">
        <f t="shared" si="6"/>
        <v>509.22</v>
      </c>
    </row>
    <row r="413" spans="1:55" x14ac:dyDescent="0.3">
      <c r="A413" s="49" t="s">
        <v>1437</v>
      </c>
      <c r="B413" s="6" t="s">
        <v>755</v>
      </c>
      <c r="C413" s="6" t="s">
        <v>1438</v>
      </c>
      <c r="D413" s="7">
        <v>77</v>
      </c>
      <c r="E413" s="7"/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358.5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f t="shared" si="6"/>
        <v>358.5</v>
      </c>
    </row>
    <row r="414" spans="1:55" x14ac:dyDescent="0.3">
      <c r="A414" s="49" t="s">
        <v>2440</v>
      </c>
      <c r="B414" s="6" t="s">
        <v>2635</v>
      </c>
      <c r="C414" s="6" t="s">
        <v>2439</v>
      </c>
      <c r="D414" s="7">
        <v>77</v>
      </c>
      <c r="E414" s="7"/>
      <c r="F414" s="7">
        <v>0</v>
      </c>
      <c r="G414" s="7">
        <v>2618.31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431.53</v>
      </c>
      <c r="V414" s="7">
        <v>20.55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125.83</v>
      </c>
      <c r="AC414" s="7">
        <v>12.83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110.49</v>
      </c>
      <c r="AJ414" s="7">
        <v>12.84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215.61</v>
      </c>
      <c r="AQ414" s="7">
        <v>71.88</v>
      </c>
      <c r="AR414" s="7">
        <v>0</v>
      </c>
      <c r="AS414" s="7">
        <v>0</v>
      </c>
      <c r="AT414" s="7">
        <v>0</v>
      </c>
      <c r="AU414" s="7">
        <v>0</v>
      </c>
      <c r="AV414" s="7">
        <v>0</v>
      </c>
      <c r="AW414" s="7">
        <v>0</v>
      </c>
      <c r="AX414" s="7">
        <v>0</v>
      </c>
      <c r="AY414" s="7">
        <v>0</v>
      </c>
      <c r="AZ414" s="7">
        <v>0</v>
      </c>
      <c r="BA414" s="7">
        <v>0</v>
      </c>
      <c r="BB414" s="7">
        <v>0</v>
      </c>
      <c r="BC414" s="7">
        <f t="shared" si="6"/>
        <v>3619.8700000000003</v>
      </c>
    </row>
    <row r="415" spans="1:55" x14ac:dyDescent="0.3">
      <c r="A415" s="49" t="s">
        <v>1236</v>
      </c>
      <c r="B415" s="6" t="s">
        <v>343</v>
      </c>
      <c r="C415" s="6" t="s">
        <v>1235</v>
      </c>
      <c r="D415" s="7">
        <v>77</v>
      </c>
      <c r="E415" s="7"/>
      <c r="F415" s="7">
        <v>0</v>
      </c>
      <c r="G415" s="7">
        <v>470.49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7">
        <v>0</v>
      </c>
      <c r="AV415" s="7">
        <v>0</v>
      </c>
      <c r="AW415" s="7">
        <v>0</v>
      </c>
      <c r="AX415" s="7">
        <v>0</v>
      </c>
      <c r="AY415" s="7">
        <v>0</v>
      </c>
      <c r="AZ415" s="7">
        <v>0</v>
      </c>
      <c r="BA415" s="7">
        <v>0</v>
      </c>
      <c r="BB415" s="7">
        <v>0</v>
      </c>
      <c r="BC415" s="7">
        <f t="shared" si="6"/>
        <v>470.49</v>
      </c>
    </row>
    <row r="416" spans="1:55" x14ac:dyDescent="0.3">
      <c r="A416" s="49" t="s">
        <v>1238</v>
      </c>
      <c r="B416" s="6" t="s">
        <v>2635</v>
      </c>
      <c r="C416" s="6" t="s">
        <v>1237</v>
      </c>
      <c r="D416" s="7">
        <v>77</v>
      </c>
      <c r="E416" s="7"/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516.77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238.33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155.69999999999999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56.64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  <c r="AP416" s="7">
        <v>301.94</v>
      </c>
      <c r="AQ416" s="7">
        <v>0</v>
      </c>
      <c r="AR416" s="7">
        <v>0</v>
      </c>
      <c r="AS416" s="7">
        <v>0</v>
      </c>
      <c r="AT416" s="7">
        <v>0</v>
      </c>
      <c r="AU416" s="7">
        <v>0</v>
      </c>
      <c r="AV416" s="7">
        <v>0</v>
      </c>
      <c r="AW416" s="7">
        <v>0</v>
      </c>
      <c r="AX416" s="7">
        <v>0</v>
      </c>
      <c r="AY416" s="7">
        <v>0</v>
      </c>
      <c r="AZ416" s="7">
        <v>0</v>
      </c>
      <c r="BA416" s="7">
        <v>0</v>
      </c>
      <c r="BB416" s="7">
        <v>0</v>
      </c>
      <c r="BC416" s="7">
        <f t="shared" si="6"/>
        <v>1269.3799999999999</v>
      </c>
    </row>
    <row r="417" spans="1:55" x14ac:dyDescent="0.3">
      <c r="A417" s="49" t="s">
        <v>401</v>
      </c>
      <c r="B417" s="6" t="s">
        <v>389</v>
      </c>
      <c r="C417" s="6" t="s">
        <v>400</v>
      </c>
      <c r="D417" s="7">
        <v>77</v>
      </c>
      <c r="E417" s="7"/>
      <c r="F417" s="7">
        <v>0</v>
      </c>
      <c r="G417" s="7">
        <v>237.63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7">
        <v>0</v>
      </c>
      <c r="AY417" s="7">
        <v>0</v>
      </c>
      <c r="AZ417" s="7">
        <v>0</v>
      </c>
      <c r="BA417" s="7">
        <v>0</v>
      </c>
      <c r="BB417" s="7">
        <v>0</v>
      </c>
      <c r="BC417" s="7">
        <f t="shared" si="6"/>
        <v>237.63</v>
      </c>
    </row>
    <row r="418" spans="1:55" x14ac:dyDescent="0.3">
      <c r="A418" s="49" t="s">
        <v>1376</v>
      </c>
      <c r="B418" s="6" t="s">
        <v>306</v>
      </c>
      <c r="C418" s="6" t="s">
        <v>1377</v>
      </c>
      <c r="D418" s="7">
        <v>77</v>
      </c>
      <c r="E418" s="7"/>
      <c r="F418" s="7">
        <v>0</v>
      </c>
      <c r="G418" s="7">
        <v>260.75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7">
        <v>0</v>
      </c>
      <c r="AV418" s="7">
        <v>0</v>
      </c>
      <c r="AW418" s="7">
        <v>0</v>
      </c>
      <c r="AX418" s="7">
        <v>0</v>
      </c>
      <c r="AY418" s="7">
        <v>0</v>
      </c>
      <c r="AZ418" s="7">
        <v>0</v>
      </c>
      <c r="BA418" s="7">
        <v>0</v>
      </c>
      <c r="BB418" s="7">
        <v>0</v>
      </c>
      <c r="BC418" s="7">
        <f t="shared" si="6"/>
        <v>260.75</v>
      </c>
    </row>
    <row r="419" spans="1:55" x14ac:dyDescent="0.3">
      <c r="A419" s="49" t="s">
        <v>2135</v>
      </c>
      <c r="B419" s="6" t="s">
        <v>343</v>
      </c>
      <c r="C419" s="6" t="s">
        <v>2134</v>
      </c>
      <c r="D419" s="7">
        <v>77</v>
      </c>
      <c r="E419" s="7"/>
      <c r="F419" s="7">
        <v>0</v>
      </c>
      <c r="G419" s="7">
        <v>885.39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7">
        <v>0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7">
        <v>0</v>
      </c>
      <c r="AV419" s="7">
        <v>0</v>
      </c>
      <c r="AW419" s="7">
        <v>0</v>
      </c>
      <c r="AX419" s="7">
        <v>0</v>
      </c>
      <c r="AY419" s="7">
        <v>0</v>
      </c>
      <c r="AZ419" s="7">
        <v>0</v>
      </c>
      <c r="BA419" s="7">
        <v>0</v>
      </c>
      <c r="BB419" s="7">
        <v>0</v>
      </c>
      <c r="BC419" s="7">
        <f t="shared" si="6"/>
        <v>885.39</v>
      </c>
    </row>
    <row r="420" spans="1:55" x14ac:dyDescent="0.3">
      <c r="A420" s="49" t="s">
        <v>1541</v>
      </c>
      <c r="B420" s="6" t="s">
        <v>311</v>
      </c>
      <c r="C420" s="6" t="s">
        <v>1542</v>
      </c>
      <c r="D420" s="7">
        <v>77</v>
      </c>
      <c r="E420" s="7"/>
      <c r="F420" s="7">
        <v>0</v>
      </c>
      <c r="G420" s="7">
        <v>1795.84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1274.05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102.59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89.28</v>
      </c>
      <c r="AJ420" s="7">
        <v>0</v>
      </c>
      <c r="AK420" s="7">
        <v>0</v>
      </c>
      <c r="AL420" s="7">
        <v>0</v>
      </c>
      <c r="AM420" s="7">
        <v>0</v>
      </c>
      <c r="AN420" s="7">
        <v>0</v>
      </c>
      <c r="AO420" s="7">
        <v>0</v>
      </c>
      <c r="AP420" s="7">
        <v>15.62</v>
      </c>
      <c r="AQ420" s="7">
        <v>0</v>
      </c>
      <c r="AR420" s="7">
        <v>0</v>
      </c>
      <c r="AS420" s="7">
        <v>0</v>
      </c>
      <c r="AT420" s="7">
        <v>0</v>
      </c>
      <c r="AU420" s="7">
        <v>0</v>
      </c>
      <c r="AV420" s="7">
        <v>0</v>
      </c>
      <c r="AW420" s="7">
        <v>0</v>
      </c>
      <c r="AX420" s="7">
        <v>0</v>
      </c>
      <c r="AY420" s="7">
        <v>0</v>
      </c>
      <c r="AZ420" s="7">
        <v>0</v>
      </c>
      <c r="BA420" s="7">
        <v>0</v>
      </c>
      <c r="BB420" s="7">
        <v>0</v>
      </c>
      <c r="BC420" s="7">
        <f t="shared" si="6"/>
        <v>3277.38</v>
      </c>
    </row>
    <row r="421" spans="1:55" x14ac:dyDescent="0.3">
      <c r="A421" s="49" t="s">
        <v>1359</v>
      </c>
      <c r="B421" s="6" t="s">
        <v>2638</v>
      </c>
      <c r="C421" s="6" t="s">
        <v>1358</v>
      </c>
      <c r="D421" s="7">
        <v>77</v>
      </c>
      <c r="E421" s="7"/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2.72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116.96</v>
      </c>
      <c r="AQ421" s="7">
        <v>1629.05</v>
      </c>
      <c r="AR421" s="7">
        <v>2.72</v>
      </c>
      <c r="AS421" s="7">
        <v>0</v>
      </c>
      <c r="AT421" s="7">
        <v>0</v>
      </c>
      <c r="AU421" s="7">
        <v>0</v>
      </c>
      <c r="AV421" s="7">
        <v>0</v>
      </c>
      <c r="AW421" s="7">
        <v>0</v>
      </c>
      <c r="AX421" s="7">
        <v>2088.62</v>
      </c>
      <c r="AY421" s="7">
        <v>0</v>
      </c>
      <c r="AZ421" s="7">
        <v>0</v>
      </c>
      <c r="BA421" s="7">
        <v>0</v>
      </c>
      <c r="BB421" s="7">
        <v>0</v>
      </c>
      <c r="BC421" s="7">
        <f t="shared" si="6"/>
        <v>3840.0699999999997</v>
      </c>
    </row>
    <row r="422" spans="1:55" x14ac:dyDescent="0.3">
      <c r="A422" s="49" t="s">
        <v>1696</v>
      </c>
      <c r="B422" s="6" t="s">
        <v>306</v>
      </c>
      <c r="C422" s="6" t="s">
        <v>1695</v>
      </c>
      <c r="D422" s="7">
        <v>77</v>
      </c>
      <c r="E422" s="7"/>
      <c r="F422" s="7">
        <v>0</v>
      </c>
      <c r="G422" s="7">
        <v>283.22000000000003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7">
        <v>0</v>
      </c>
      <c r="AV422" s="7">
        <v>0</v>
      </c>
      <c r="AW422" s="7">
        <v>0</v>
      </c>
      <c r="AX422" s="7">
        <v>0</v>
      </c>
      <c r="AY422" s="7">
        <v>0</v>
      </c>
      <c r="AZ422" s="7">
        <v>0</v>
      </c>
      <c r="BA422" s="7">
        <v>0</v>
      </c>
      <c r="BB422" s="7">
        <v>0</v>
      </c>
      <c r="BC422" s="7">
        <f t="shared" si="6"/>
        <v>283.22000000000003</v>
      </c>
    </row>
    <row r="423" spans="1:55" x14ac:dyDescent="0.3">
      <c r="A423" s="49" t="s">
        <v>352</v>
      </c>
      <c r="B423" s="6" t="s">
        <v>306</v>
      </c>
      <c r="C423" s="6" t="s">
        <v>351</v>
      </c>
      <c r="D423" s="7">
        <v>77</v>
      </c>
      <c r="E423" s="7"/>
      <c r="F423" s="7">
        <v>0</v>
      </c>
      <c r="G423" s="7">
        <v>652.66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7">
        <v>0</v>
      </c>
      <c r="AV423" s="7">
        <v>0</v>
      </c>
      <c r="AW423" s="7">
        <v>0</v>
      </c>
      <c r="AX423" s="7">
        <v>0</v>
      </c>
      <c r="AY423" s="7">
        <v>0</v>
      </c>
      <c r="AZ423" s="7">
        <v>0</v>
      </c>
      <c r="BA423" s="7">
        <v>0</v>
      </c>
      <c r="BB423" s="7">
        <v>0</v>
      </c>
      <c r="BC423" s="7">
        <f t="shared" si="6"/>
        <v>652.66</v>
      </c>
    </row>
    <row r="424" spans="1:55" x14ac:dyDescent="0.3">
      <c r="A424" s="49" t="s">
        <v>1698</v>
      </c>
      <c r="B424" s="6" t="s">
        <v>343</v>
      </c>
      <c r="C424" s="6" t="s">
        <v>1697</v>
      </c>
      <c r="D424" s="7">
        <v>77</v>
      </c>
      <c r="E424" s="7"/>
      <c r="F424" s="7">
        <v>0</v>
      </c>
      <c r="G424" s="7">
        <v>292.10000000000002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0</v>
      </c>
      <c r="AS424" s="7">
        <v>0</v>
      </c>
      <c r="AT424" s="7">
        <v>0</v>
      </c>
      <c r="AU424" s="7">
        <v>0</v>
      </c>
      <c r="AV424" s="7">
        <v>0</v>
      </c>
      <c r="AW424" s="7">
        <v>0</v>
      </c>
      <c r="AX424" s="7">
        <v>0</v>
      </c>
      <c r="AY424" s="7">
        <v>0</v>
      </c>
      <c r="AZ424" s="7">
        <v>0</v>
      </c>
      <c r="BA424" s="7">
        <v>0</v>
      </c>
      <c r="BB424" s="7">
        <v>0</v>
      </c>
      <c r="BC424" s="7">
        <f t="shared" si="6"/>
        <v>292.10000000000002</v>
      </c>
    </row>
    <row r="425" spans="1:55" x14ac:dyDescent="0.3">
      <c r="A425" s="49" t="s">
        <v>1701</v>
      </c>
      <c r="B425" s="6" t="s">
        <v>755</v>
      </c>
      <c r="C425" s="6" t="s">
        <v>1702</v>
      </c>
      <c r="D425" s="7">
        <v>77</v>
      </c>
      <c r="E425" s="7"/>
      <c r="F425" s="7">
        <v>0</v>
      </c>
      <c r="G425" s="7">
        <v>759.6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7">
        <v>0</v>
      </c>
      <c r="AM425" s="7">
        <v>0</v>
      </c>
      <c r="AN425" s="7">
        <v>0</v>
      </c>
      <c r="AO425" s="7">
        <v>0</v>
      </c>
      <c r="AP425" s="7">
        <v>0</v>
      </c>
      <c r="AQ425" s="7">
        <v>0</v>
      </c>
      <c r="AR425" s="7">
        <v>0</v>
      </c>
      <c r="AS425" s="7">
        <v>0</v>
      </c>
      <c r="AT425" s="7">
        <v>0</v>
      </c>
      <c r="AU425" s="7">
        <v>0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f t="shared" si="6"/>
        <v>759.6</v>
      </c>
    </row>
    <row r="426" spans="1:55" x14ac:dyDescent="0.3">
      <c r="A426" s="49" t="s">
        <v>1705</v>
      </c>
      <c r="B426" s="6" t="s">
        <v>2624</v>
      </c>
      <c r="C426" s="6" t="s">
        <v>1706</v>
      </c>
      <c r="D426" s="7">
        <v>77</v>
      </c>
      <c r="E426" s="7"/>
      <c r="F426" s="7">
        <v>0</v>
      </c>
      <c r="G426" s="7">
        <v>353.58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  <c r="AP426" s="7">
        <v>0</v>
      </c>
      <c r="AQ426" s="7">
        <v>0</v>
      </c>
      <c r="AR426" s="7">
        <v>0</v>
      </c>
      <c r="AS426" s="7">
        <v>0</v>
      </c>
      <c r="AT426" s="7">
        <v>0</v>
      </c>
      <c r="AU426" s="7">
        <v>0</v>
      </c>
      <c r="AV426" s="7">
        <v>0</v>
      </c>
      <c r="AW426" s="7">
        <v>0</v>
      </c>
      <c r="AX426" s="7">
        <v>0</v>
      </c>
      <c r="AY426" s="7">
        <v>0</v>
      </c>
      <c r="AZ426" s="7">
        <v>0</v>
      </c>
      <c r="BA426" s="7">
        <v>0</v>
      </c>
      <c r="BB426" s="7">
        <v>0</v>
      </c>
      <c r="BC426" s="7">
        <f t="shared" si="6"/>
        <v>353.58</v>
      </c>
    </row>
    <row r="427" spans="1:55" x14ac:dyDescent="0.3">
      <c r="A427" s="49" t="s">
        <v>1700</v>
      </c>
      <c r="B427" s="6" t="s">
        <v>355</v>
      </c>
      <c r="C427" s="6" t="s">
        <v>1699</v>
      </c>
      <c r="D427" s="7">
        <v>77</v>
      </c>
      <c r="E427" s="7"/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v>214.85</v>
      </c>
      <c r="AK427" s="7">
        <v>0</v>
      </c>
      <c r="AL427" s="7">
        <v>0</v>
      </c>
      <c r="AM427" s="7">
        <v>0</v>
      </c>
      <c r="AN427" s="7">
        <v>0</v>
      </c>
      <c r="AO427" s="7">
        <v>0</v>
      </c>
      <c r="AP427" s="7">
        <v>0</v>
      </c>
      <c r="AQ427" s="7">
        <v>395.98</v>
      </c>
      <c r="AR427" s="7">
        <v>0</v>
      </c>
      <c r="AS427" s="7">
        <v>0</v>
      </c>
      <c r="AT427" s="7">
        <v>0</v>
      </c>
      <c r="AU427" s="7">
        <v>0</v>
      </c>
      <c r="AV427" s="7">
        <v>0</v>
      </c>
      <c r="AW427" s="7">
        <v>0</v>
      </c>
      <c r="AX427" s="7">
        <v>0</v>
      </c>
      <c r="AY427" s="7">
        <v>0</v>
      </c>
      <c r="AZ427" s="7">
        <v>0</v>
      </c>
      <c r="BA427" s="7">
        <v>0</v>
      </c>
      <c r="BB427" s="7">
        <v>0</v>
      </c>
      <c r="BC427" s="7">
        <f t="shared" si="6"/>
        <v>610.83000000000004</v>
      </c>
    </row>
    <row r="428" spans="1:55" x14ac:dyDescent="0.3">
      <c r="A428" s="49" t="s">
        <v>1708</v>
      </c>
      <c r="B428" s="6" t="s">
        <v>389</v>
      </c>
      <c r="C428" s="6" t="s">
        <v>1707</v>
      </c>
      <c r="D428" s="7">
        <v>77</v>
      </c>
      <c r="E428" s="7"/>
      <c r="F428" s="7">
        <v>0</v>
      </c>
      <c r="G428" s="7">
        <v>820.81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16.2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2.7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2.7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7">
        <v>0</v>
      </c>
      <c r="AV428" s="7">
        <v>0</v>
      </c>
      <c r="AW428" s="7">
        <v>0</v>
      </c>
      <c r="AX428" s="7">
        <v>0</v>
      </c>
      <c r="AY428" s="7">
        <v>0</v>
      </c>
      <c r="AZ428" s="7">
        <v>0</v>
      </c>
      <c r="BA428" s="7">
        <v>0</v>
      </c>
      <c r="BB428" s="7">
        <v>0</v>
      </c>
      <c r="BC428" s="7">
        <f t="shared" si="6"/>
        <v>842.41000000000008</v>
      </c>
    </row>
    <row r="429" spans="1:55" x14ac:dyDescent="0.3">
      <c r="A429" s="49" t="s">
        <v>1710</v>
      </c>
      <c r="B429" s="6" t="s">
        <v>306</v>
      </c>
      <c r="C429" s="6" t="s">
        <v>1709</v>
      </c>
      <c r="D429" s="7">
        <v>77</v>
      </c>
      <c r="E429" s="7"/>
      <c r="F429" s="7">
        <v>0</v>
      </c>
      <c r="G429" s="7">
        <v>525.72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0</v>
      </c>
      <c r="AU429" s="7">
        <v>0</v>
      </c>
      <c r="AV429" s="7">
        <v>0</v>
      </c>
      <c r="AW429" s="7">
        <v>0</v>
      </c>
      <c r="AX429" s="7">
        <v>0</v>
      </c>
      <c r="AY429" s="7">
        <v>0</v>
      </c>
      <c r="AZ429" s="7">
        <v>0</v>
      </c>
      <c r="BA429" s="7">
        <v>0</v>
      </c>
      <c r="BB429" s="7">
        <v>0</v>
      </c>
      <c r="BC429" s="7">
        <f t="shared" si="6"/>
        <v>525.72</v>
      </c>
    </row>
    <row r="430" spans="1:55" x14ac:dyDescent="0.3">
      <c r="A430" s="49" t="s">
        <v>354</v>
      </c>
      <c r="B430" s="6" t="s">
        <v>355</v>
      </c>
      <c r="C430" s="6" t="s">
        <v>353</v>
      </c>
      <c r="D430" s="7">
        <v>77</v>
      </c>
      <c r="E430" s="7"/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71.760000000000005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4433.8500000000004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1498.17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0</v>
      </c>
      <c r="AX430" s="7">
        <v>0</v>
      </c>
      <c r="AY430" s="7">
        <v>0</v>
      </c>
      <c r="AZ430" s="7">
        <v>0</v>
      </c>
      <c r="BA430" s="7">
        <v>0</v>
      </c>
      <c r="BB430" s="7">
        <v>0</v>
      </c>
      <c r="BC430" s="7">
        <f t="shared" si="6"/>
        <v>6003.7800000000007</v>
      </c>
    </row>
    <row r="431" spans="1:55" x14ac:dyDescent="0.3">
      <c r="A431" s="49" t="s">
        <v>215</v>
      </c>
      <c r="B431" s="6" t="s">
        <v>212</v>
      </c>
      <c r="C431" s="6" t="s">
        <v>216</v>
      </c>
      <c r="D431" s="7">
        <v>77</v>
      </c>
      <c r="E431" s="7"/>
      <c r="F431" s="7">
        <v>0</v>
      </c>
      <c r="G431" s="7">
        <v>5422.09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7">
        <v>0</v>
      </c>
      <c r="AV431" s="7">
        <v>0</v>
      </c>
      <c r="AW431" s="7">
        <v>0</v>
      </c>
      <c r="AX431" s="7">
        <v>0</v>
      </c>
      <c r="AY431" s="7">
        <v>0</v>
      </c>
      <c r="AZ431" s="7">
        <v>0</v>
      </c>
      <c r="BA431" s="7">
        <v>0</v>
      </c>
      <c r="BB431" s="7">
        <v>0</v>
      </c>
      <c r="BC431" s="7">
        <f t="shared" si="6"/>
        <v>5422.09</v>
      </c>
    </row>
    <row r="432" spans="1:55" x14ac:dyDescent="0.3">
      <c r="A432" s="49" t="s">
        <v>2039</v>
      </c>
      <c r="B432" s="6" t="s">
        <v>306</v>
      </c>
      <c r="C432" s="6" t="s">
        <v>2040</v>
      </c>
      <c r="D432" s="7">
        <v>77</v>
      </c>
      <c r="E432" s="7"/>
      <c r="F432" s="7">
        <v>0</v>
      </c>
      <c r="G432" s="7">
        <v>979.06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0</v>
      </c>
      <c r="AU432" s="7">
        <v>0</v>
      </c>
      <c r="AV432" s="7">
        <v>0</v>
      </c>
      <c r="AW432" s="7">
        <v>0</v>
      </c>
      <c r="AX432" s="7">
        <v>0</v>
      </c>
      <c r="AY432" s="7">
        <v>0</v>
      </c>
      <c r="AZ432" s="7">
        <v>0</v>
      </c>
      <c r="BA432" s="7">
        <v>0</v>
      </c>
      <c r="BB432" s="7">
        <v>0</v>
      </c>
      <c r="BC432" s="7">
        <f t="shared" si="6"/>
        <v>979.06</v>
      </c>
    </row>
    <row r="433" spans="1:55" x14ac:dyDescent="0.3">
      <c r="A433" s="49" t="s">
        <v>1704</v>
      </c>
      <c r="B433" s="6" t="s">
        <v>2635</v>
      </c>
      <c r="C433" s="6" t="s">
        <v>1703</v>
      </c>
      <c r="D433" s="7">
        <v>77</v>
      </c>
      <c r="E433" s="7"/>
      <c r="F433" s="7">
        <v>0</v>
      </c>
      <c r="G433" s="7">
        <v>2055.35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2.35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0</v>
      </c>
      <c r="AL433" s="7">
        <v>0</v>
      </c>
      <c r="AM433" s="7">
        <v>0</v>
      </c>
      <c r="AN433" s="7">
        <v>0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0</v>
      </c>
      <c r="AU433" s="7">
        <v>0</v>
      </c>
      <c r="AV433" s="7">
        <v>0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f t="shared" si="6"/>
        <v>2057.6999999999998</v>
      </c>
    </row>
    <row r="434" spans="1:55" x14ac:dyDescent="0.3">
      <c r="A434" s="49" t="s">
        <v>1711</v>
      </c>
      <c r="B434" s="6" t="s">
        <v>2623</v>
      </c>
      <c r="C434" s="6" t="s">
        <v>1712</v>
      </c>
      <c r="D434" s="7">
        <v>77</v>
      </c>
      <c r="E434" s="7"/>
      <c r="F434" s="7">
        <v>0</v>
      </c>
      <c r="G434" s="7">
        <v>354.29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0</v>
      </c>
      <c r="AL434" s="7">
        <v>0</v>
      </c>
      <c r="AM434" s="7">
        <v>0</v>
      </c>
      <c r="AN434" s="7">
        <v>0</v>
      </c>
      <c r="AO434" s="7">
        <v>0</v>
      </c>
      <c r="AP434" s="7">
        <v>0</v>
      </c>
      <c r="AQ434" s="7">
        <v>0</v>
      </c>
      <c r="AR434" s="7">
        <v>0</v>
      </c>
      <c r="AS434" s="7">
        <v>0</v>
      </c>
      <c r="AT434" s="7">
        <v>0</v>
      </c>
      <c r="AU434" s="7">
        <v>0</v>
      </c>
      <c r="AV434" s="7">
        <v>0</v>
      </c>
      <c r="AW434" s="7">
        <v>0</v>
      </c>
      <c r="AX434" s="7">
        <v>0</v>
      </c>
      <c r="AY434" s="7">
        <v>0</v>
      </c>
      <c r="AZ434" s="7">
        <v>0</v>
      </c>
      <c r="BA434" s="7">
        <v>0</v>
      </c>
      <c r="BB434" s="7">
        <v>0</v>
      </c>
      <c r="BC434" s="7">
        <f t="shared" si="6"/>
        <v>354.29</v>
      </c>
    </row>
    <row r="435" spans="1:55" x14ac:dyDescent="0.3">
      <c r="A435" s="49" t="s">
        <v>1915</v>
      </c>
      <c r="B435" s="6" t="s">
        <v>755</v>
      </c>
      <c r="C435" s="6" t="s">
        <v>1916</v>
      </c>
      <c r="D435" s="7">
        <v>77</v>
      </c>
      <c r="E435" s="7"/>
      <c r="F435" s="7">
        <v>0</v>
      </c>
      <c r="G435" s="7">
        <v>1123.99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0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f t="shared" si="6"/>
        <v>1123.99</v>
      </c>
    </row>
    <row r="436" spans="1:55" x14ac:dyDescent="0.3">
      <c r="A436" s="49" t="s">
        <v>2235</v>
      </c>
      <c r="B436" s="6" t="s">
        <v>306</v>
      </c>
      <c r="C436" s="6" t="s">
        <v>2236</v>
      </c>
      <c r="D436" s="7">
        <v>77</v>
      </c>
      <c r="E436" s="7"/>
      <c r="F436" s="7">
        <v>0</v>
      </c>
      <c r="G436" s="7">
        <v>898.09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0</v>
      </c>
      <c r="AM436" s="7">
        <v>0</v>
      </c>
      <c r="AN436" s="7">
        <v>0</v>
      </c>
      <c r="AO436" s="7">
        <v>0</v>
      </c>
      <c r="AP436" s="7">
        <v>0</v>
      </c>
      <c r="AQ436" s="7">
        <v>0</v>
      </c>
      <c r="AR436" s="7">
        <v>0</v>
      </c>
      <c r="AS436" s="7">
        <v>0</v>
      </c>
      <c r="AT436" s="7">
        <v>0</v>
      </c>
      <c r="AU436" s="7">
        <v>0</v>
      </c>
      <c r="AV436" s="7">
        <v>0</v>
      </c>
      <c r="AW436" s="7">
        <v>0</v>
      </c>
      <c r="AX436" s="7">
        <v>0</v>
      </c>
      <c r="AY436" s="7">
        <v>0</v>
      </c>
      <c r="AZ436" s="7">
        <v>0</v>
      </c>
      <c r="BA436" s="7">
        <v>0</v>
      </c>
      <c r="BB436" s="7">
        <v>0</v>
      </c>
      <c r="BC436" s="7">
        <f t="shared" si="6"/>
        <v>898.09</v>
      </c>
    </row>
    <row r="437" spans="1:55" x14ac:dyDescent="0.3">
      <c r="A437" s="49" t="s">
        <v>1714</v>
      </c>
      <c r="B437" s="6" t="s">
        <v>458</v>
      </c>
      <c r="C437" s="6" t="s">
        <v>1713</v>
      </c>
      <c r="D437" s="7">
        <v>77</v>
      </c>
      <c r="E437" s="7"/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3005.88</v>
      </c>
      <c r="AQ437" s="7">
        <v>242.96</v>
      </c>
      <c r="AR437" s="7">
        <v>0</v>
      </c>
      <c r="AS437" s="7">
        <v>0</v>
      </c>
      <c r="AT437" s="7">
        <v>0</v>
      </c>
      <c r="AU437" s="7">
        <v>0</v>
      </c>
      <c r="AV437" s="7">
        <v>0</v>
      </c>
      <c r="AW437" s="7">
        <v>0</v>
      </c>
      <c r="AX437" s="7">
        <v>0</v>
      </c>
      <c r="AY437" s="7">
        <v>0</v>
      </c>
      <c r="AZ437" s="7">
        <v>0</v>
      </c>
      <c r="BA437" s="7">
        <v>0</v>
      </c>
      <c r="BB437" s="7">
        <v>0</v>
      </c>
      <c r="BC437" s="7">
        <f t="shared" si="6"/>
        <v>3248.84</v>
      </c>
    </row>
    <row r="438" spans="1:55" x14ac:dyDescent="0.3">
      <c r="A438" s="49" t="s">
        <v>1716</v>
      </c>
      <c r="B438" s="6" t="s">
        <v>745</v>
      </c>
      <c r="C438" s="6" t="s">
        <v>1715</v>
      </c>
      <c r="D438" s="7">
        <v>77</v>
      </c>
      <c r="E438" s="7"/>
      <c r="F438" s="7">
        <v>0</v>
      </c>
      <c r="G438" s="7">
        <v>0</v>
      </c>
      <c r="H438" s="7">
        <v>3661.46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950.12</v>
      </c>
      <c r="W438" s="7">
        <v>12.08</v>
      </c>
      <c r="X438" s="7">
        <v>3.02</v>
      </c>
      <c r="Y438" s="7">
        <v>0</v>
      </c>
      <c r="Z438" s="7">
        <v>0</v>
      </c>
      <c r="AA438" s="7">
        <v>0</v>
      </c>
      <c r="AB438" s="7">
        <v>0</v>
      </c>
      <c r="AC438" s="7">
        <v>389.49</v>
      </c>
      <c r="AD438" s="7">
        <v>3.02</v>
      </c>
      <c r="AE438" s="7">
        <v>6.04</v>
      </c>
      <c r="AF438" s="7">
        <v>0</v>
      </c>
      <c r="AG438" s="7">
        <v>0</v>
      </c>
      <c r="AH438" s="7">
        <v>0</v>
      </c>
      <c r="AI438" s="7">
        <v>0</v>
      </c>
      <c r="AJ438" s="7">
        <v>855.6</v>
      </c>
      <c r="AK438" s="7">
        <v>6.04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553.49</v>
      </c>
      <c r="AR438" s="7">
        <v>2.59</v>
      </c>
      <c r="AS438" s="7">
        <v>0</v>
      </c>
      <c r="AT438" s="7">
        <v>0</v>
      </c>
      <c r="AU438" s="7">
        <v>0</v>
      </c>
      <c r="AV438" s="7">
        <v>0</v>
      </c>
      <c r="AW438" s="7">
        <v>0</v>
      </c>
      <c r="AX438" s="7">
        <v>0</v>
      </c>
      <c r="AY438" s="7">
        <v>0</v>
      </c>
      <c r="AZ438" s="7">
        <v>0</v>
      </c>
      <c r="BA438" s="7">
        <v>0</v>
      </c>
      <c r="BB438" s="7">
        <v>0</v>
      </c>
      <c r="BC438" s="7">
        <f t="shared" si="6"/>
        <v>6442.9500000000007</v>
      </c>
    </row>
    <row r="439" spans="1:55" x14ac:dyDescent="0.3">
      <c r="A439" s="49" t="s">
        <v>1718</v>
      </c>
      <c r="B439" s="6" t="s">
        <v>300</v>
      </c>
      <c r="C439" s="6" t="s">
        <v>1717</v>
      </c>
      <c r="D439" s="7">
        <v>77</v>
      </c>
      <c r="E439" s="7"/>
      <c r="F439" s="7">
        <v>0</v>
      </c>
      <c r="G439" s="7">
        <v>1081.0999999999999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7">
        <v>0</v>
      </c>
      <c r="AV439" s="7">
        <v>0</v>
      </c>
      <c r="AW439" s="7">
        <v>0</v>
      </c>
      <c r="AX439" s="7">
        <v>0</v>
      </c>
      <c r="AY439" s="7">
        <v>0</v>
      </c>
      <c r="AZ439" s="7">
        <v>0</v>
      </c>
      <c r="BA439" s="7">
        <v>0</v>
      </c>
      <c r="BB439" s="7">
        <v>0</v>
      </c>
      <c r="BC439" s="7">
        <f t="shared" si="6"/>
        <v>1081.0999999999999</v>
      </c>
    </row>
    <row r="440" spans="1:55" x14ac:dyDescent="0.3">
      <c r="A440" s="49" t="s">
        <v>1722</v>
      </c>
      <c r="B440" s="6" t="s">
        <v>2635</v>
      </c>
      <c r="C440" s="6" t="s">
        <v>1721</v>
      </c>
      <c r="D440" s="7">
        <v>77</v>
      </c>
      <c r="E440" s="7"/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512.17999999999995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153.4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101.36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78</v>
      </c>
      <c r="AJ440" s="7">
        <v>0</v>
      </c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280.61</v>
      </c>
      <c r="AQ440" s="7">
        <v>0</v>
      </c>
      <c r="AR440" s="7">
        <v>0</v>
      </c>
      <c r="AS440" s="7">
        <v>0</v>
      </c>
      <c r="AT440" s="7">
        <v>0</v>
      </c>
      <c r="AU440" s="7">
        <v>0</v>
      </c>
      <c r="AV440" s="7">
        <v>0</v>
      </c>
      <c r="AW440" s="7">
        <v>0</v>
      </c>
      <c r="AX440" s="7">
        <v>0</v>
      </c>
      <c r="AY440" s="7">
        <v>0</v>
      </c>
      <c r="AZ440" s="7">
        <v>0</v>
      </c>
      <c r="BA440" s="7">
        <v>0</v>
      </c>
      <c r="BB440" s="7">
        <v>0</v>
      </c>
      <c r="BC440" s="7">
        <f t="shared" si="6"/>
        <v>1125.55</v>
      </c>
    </row>
    <row r="441" spans="1:55" x14ac:dyDescent="0.3">
      <c r="A441" s="49" t="s">
        <v>1724</v>
      </c>
      <c r="B441" s="6" t="s">
        <v>755</v>
      </c>
      <c r="C441" s="6" t="s">
        <v>1723</v>
      </c>
      <c r="D441" s="7">
        <v>77</v>
      </c>
      <c r="E441" s="7"/>
      <c r="F441" s="7">
        <v>0</v>
      </c>
      <c r="G441" s="7">
        <v>2035.47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6.12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24.44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3.49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4.08</v>
      </c>
      <c r="AQ441" s="7">
        <v>0</v>
      </c>
      <c r="AR441" s="7">
        <v>0</v>
      </c>
      <c r="AS441" s="7">
        <v>0</v>
      </c>
      <c r="AT441" s="7">
        <v>0</v>
      </c>
      <c r="AU441" s="7">
        <v>0</v>
      </c>
      <c r="AV441" s="7">
        <v>0</v>
      </c>
      <c r="AW441" s="7">
        <v>0</v>
      </c>
      <c r="AX441" s="7">
        <v>0</v>
      </c>
      <c r="AY441" s="7">
        <v>0</v>
      </c>
      <c r="AZ441" s="7">
        <v>0</v>
      </c>
      <c r="BA441" s="7">
        <v>0</v>
      </c>
      <c r="BB441" s="7">
        <v>0</v>
      </c>
      <c r="BC441" s="7">
        <f t="shared" si="6"/>
        <v>2073.5999999999995</v>
      </c>
    </row>
    <row r="442" spans="1:55" x14ac:dyDescent="0.3">
      <c r="A442" s="49" t="s">
        <v>1726</v>
      </c>
      <c r="B442" s="6" t="s">
        <v>755</v>
      </c>
      <c r="C442" s="6" t="s">
        <v>1725</v>
      </c>
      <c r="D442" s="7">
        <v>77</v>
      </c>
      <c r="E442" s="7"/>
      <c r="F442" s="7">
        <v>0</v>
      </c>
      <c r="G442" s="7">
        <v>1701.96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328.07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96.77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75.55</v>
      </c>
      <c r="AJ442" s="7">
        <v>0</v>
      </c>
      <c r="AK442" s="7">
        <v>0</v>
      </c>
      <c r="AL442" s="7">
        <v>0</v>
      </c>
      <c r="AM442" s="7">
        <v>0</v>
      </c>
      <c r="AN442" s="7">
        <v>0</v>
      </c>
      <c r="AO442" s="7">
        <v>0</v>
      </c>
      <c r="AP442" s="7">
        <v>108.58</v>
      </c>
      <c r="AQ442" s="7">
        <v>0</v>
      </c>
      <c r="AR442" s="7">
        <v>0</v>
      </c>
      <c r="AS442" s="7">
        <v>0</v>
      </c>
      <c r="AT442" s="7">
        <v>0</v>
      </c>
      <c r="AU442" s="7">
        <v>0</v>
      </c>
      <c r="AV442" s="7">
        <v>0</v>
      </c>
      <c r="AW442" s="7">
        <v>0</v>
      </c>
      <c r="AX442" s="7">
        <v>0</v>
      </c>
      <c r="AY442" s="7">
        <v>0</v>
      </c>
      <c r="AZ442" s="7">
        <v>0</v>
      </c>
      <c r="BA442" s="7">
        <v>0</v>
      </c>
      <c r="BB442" s="7">
        <v>0</v>
      </c>
      <c r="BC442" s="7">
        <f t="shared" si="6"/>
        <v>2310.9300000000003</v>
      </c>
    </row>
    <row r="443" spans="1:55" x14ac:dyDescent="0.3">
      <c r="A443" s="49" t="s">
        <v>1728</v>
      </c>
      <c r="B443" s="6" t="s">
        <v>2635</v>
      </c>
      <c r="C443" s="6" t="s">
        <v>1727</v>
      </c>
      <c r="D443" s="7">
        <v>77</v>
      </c>
      <c r="E443" s="7"/>
      <c r="F443" s="7">
        <v>0</v>
      </c>
      <c r="G443" s="7">
        <v>377.7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7">
        <v>0</v>
      </c>
      <c r="AV443" s="7">
        <v>0</v>
      </c>
      <c r="AW443" s="7">
        <v>0</v>
      </c>
      <c r="AX443" s="7">
        <v>0</v>
      </c>
      <c r="AY443" s="7">
        <v>0</v>
      </c>
      <c r="AZ443" s="7">
        <v>0</v>
      </c>
      <c r="BA443" s="7">
        <v>0</v>
      </c>
      <c r="BB443" s="7">
        <v>0</v>
      </c>
      <c r="BC443" s="7">
        <f t="shared" si="6"/>
        <v>377.7</v>
      </c>
    </row>
    <row r="444" spans="1:55" x14ac:dyDescent="0.3">
      <c r="A444" s="49" t="s">
        <v>1729</v>
      </c>
      <c r="B444" s="6" t="s">
        <v>343</v>
      </c>
      <c r="C444" s="6" t="s">
        <v>1730</v>
      </c>
      <c r="D444" s="7">
        <v>77</v>
      </c>
      <c r="E444" s="7"/>
      <c r="F444" s="7">
        <v>0</v>
      </c>
      <c r="G444" s="7">
        <v>238.96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46.4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30.16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4.6399999999999997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2.3199999999999998</v>
      </c>
      <c r="AQ444" s="7">
        <v>0</v>
      </c>
      <c r="AR444" s="7">
        <v>0</v>
      </c>
      <c r="AS444" s="7">
        <v>0</v>
      </c>
      <c r="AT444" s="7">
        <v>0</v>
      </c>
      <c r="AU444" s="7">
        <v>0</v>
      </c>
      <c r="AV444" s="7">
        <v>0</v>
      </c>
      <c r="AW444" s="7">
        <v>0</v>
      </c>
      <c r="AX444" s="7">
        <v>0</v>
      </c>
      <c r="AY444" s="7">
        <v>0</v>
      </c>
      <c r="AZ444" s="7">
        <v>0</v>
      </c>
      <c r="BA444" s="7">
        <v>0</v>
      </c>
      <c r="BB444" s="7">
        <v>0</v>
      </c>
      <c r="BC444" s="7">
        <f t="shared" si="6"/>
        <v>322.48</v>
      </c>
    </row>
    <row r="445" spans="1:55" x14ac:dyDescent="0.3">
      <c r="A445" s="49" t="s">
        <v>1896</v>
      </c>
      <c r="B445" s="6" t="s">
        <v>2630</v>
      </c>
      <c r="C445" s="6" t="s">
        <v>1895</v>
      </c>
      <c r="D445" s="7">
        <v>77</v>
      </c>
      <c r="E445" s="7"/>
      <c r="F445" s="7">
        <v>0</v>
      </c>
      <c r="G445" s="7">
        <v>236.63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12686.32</v>
      </c>
      <c r="O445" s="7">
        <v>14.07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11548.18</v>
      </c>
      <c r="V445" s="7">
        <v>67.930000000000007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5088.83</v>
      </c>
      <c r="AC445" s="7">
        <v>55.07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157.78</v>
      </c>
      <c r="AJ445" s="7">
        <v>159.87</v>
      </c>
      <c r="AK445" s="7">
        <v>0</v>
      </c>
      <c r="AL445" s="7">
        <v>0</v>
      </c>
      <c r="AM445" s="7">
        <v>0</v>
      </c>
      <c r="AN445" s="7">
        <v>0</v>
      </c>
      <c r="AO445" s="7">
        <v>0</v>
      </c>
      <c r="AP445" s="7">
        <v>3.18</v>
      </c>
      <c r="AQ445" s="7">
        <v>0</v>
      </c>
      <c r="AR445" s="7">
        <v>0</v>
      </c>
      <c r="AS445" s="7">
        <v>0</v>
      </c>
      <c r="AT445" s="7">
        <v>0</v>
      </c>
      <c r="AU445" s="7">
        <v>0</v>
      </c>
      <c r="AV445" s="7">
        <v>0</v>
      </c>
      <c r="AW445" s="7">
        <v>0</v>
      </c>
      <c r="AX445" s="7">
        <v>0</v>
      </c>
      <c r="AY445" s="7">
        <v>0</v>
      </c>
      <c r="AZ445" s="7">
        <v>0</v>
      </c>
      <c r="BA445" s="7">
        <v>0</v>
      </c>
      <c r="BB445" s="7">
        <v>0</v>
      </c>
      <c r="BC445" s="7">
        <f t="shared" si="6"/>
        <v>30017.859999999997</v>
      </c>
    </row>
    <row r="446" spans="1:55" x14ac:dyDescent="0.3">
      <c r="A446" s="49" t="s">
        <v>1732</v>
      </c>
      <c r="B446" s="6" t="s">
        <v>2623</v>
      </c>
      <c r="C446" s="6" t="s">
        <v>1731</v>
      </c>
      <c r="D446" s="7">
        <v>77</v>
      </c>
      <c r="E446" s="7"/>
      <c r="F446" s="7">
        <v>0</v>
      </c>
      <c r="G446" s="7">
        <v>597.69000000000005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0</v>
      </c>
      <c r="AL446" s="7">
        <v>0</v>
      </c>
      <c r="AM446" s="7">
        <v>0</v>
      </c>
      <c r="AN446" s="7">
        <v>0</v>
      </c>
      <c r="AO446" s="7">
        <v>0</v>
      </c>
      <c r="AP446" s="7">
        <v>0</v>
      </c>
      <c r="AQ446" s="7">
        <v>0</v>
      </c>
      <c r="AR446" s="7">
        <v>0</v>
      </c>
      <c r="AS446" s="7">
        <v>0</v>
      </c>
      <c r="AT446" s="7">
        <v>0</v>
      </c>
      <c r="AU446" s="7">
        <v>0</v>
      </c>
      <c r="AV446" s="7">
        <v>0</v>
      </c>
      <c r="AW446" s="7">
        <v>0</v>
      </c>
      <c r="AX446" s="7">
        <v>0</v>
      </c>
      <c r="AY446" s="7">
        <v>0</v>
      </c>
      <c r="AZ446" s="7">
        <v>0</v>
      </c>
      <c r="BA446" s="7">
        <v>0</v>
      </c>
      <c r="BB446" s="7">
        <v>0</v>
      </c>
      <c r="BC446" s="7">
        <f t="shared" si="6"/>
        <v>597.69000000000005</v>
      </c>
    </row>
    <row r="447" spans="1:55" x14ac:dyDescent="0.3">
      <c r="A447" s="49" t="s">
        <v>947</v>
      </c>
      <c r="B447" s="6" t="s">
        <v>350</v>
      </c>
      <c r="C447" s="6" t="s">
        <v>946</v>
      </c>
      <c r="D447" s="7">
        <v>77</v>
      </c>
      <c r="E447" s="7"/>
      <c r="F447" s="7">
        <v>0</v>
      </c>
      <c r="G447" s="7">
        <v>1649.57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134.53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67.260000000000005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41.76</v>
      </c>
      <c r="AJ447" s="7">
        <v>0</v>
      </c>
      <c r="AK447" s="7">
        <v>0</v>
      </c>
      <c r="AL447" s="7">
        <v>0</v>
      </c>
      <c r="AM447" s="7">
        <v>0</v>
      </c>
      <c r="AN447" s="7">
        <v>0</v>
      </c>
      <c r="AO447" s="7">
        <v>0</v>
      </c>
      <c r="AP447" s="7">
        <v>9.2799999999999994</v>
      </c>
      <c r="AQ447" s="7">
        <v>0</v>
      </c>
      <c r="AR447" s="7">
        <v>0</v>
      </c>
      <c r="AS447" s="7">
        <v>0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0</v>
      </c>
      <c r="BC447" s="7">
        <f t="shared" si="6"/>
        <v>1902.3999999999999</v>
      </c>
    </row>
    <row r="448" spans="1:55" x14ac:dyDescent="0.3">
      <c r="A448" s="49" t="s">
        <v>2264</v>
      </c>
      <c r="B448" s="6" t="s">
        <v>2635</v>
      </c>
      <c r="C448" s="6" t="s">
        <v>2263</v>
      </c>
      <c r="D448" s="7">
        <v>77</v>
      </c>
      <c r="E448" s="7"/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359.2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58.59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12.2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17.079999999999998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41.52</v>
      </c>
      <c r="AQ448" s="7">
        <v>0</v>
      </c>
      <c r="AR448" s="7">
        <v>0</v>
      </c>
      <c r="AS448" s="7">
        <v>0</v>
      </c>
      <c r="AT448" s="7">
        <v>0</v>
      </c>
      <c r="AU448" s="7">
        <v>0</v>
      </c>
      <c r="AV448" s="7">
        <v>0</v>
      </c>
      <c r="AW448" s="7">
        <v>0</v>
      </c>
      <c r="AX448" s="7">
        <v>0</v>
      </c>
      <c r="AY448" s="7">
        <v>0</v>
      </c>
      <c r="AZ448" s="7">
        <v>0</v>
      </c>
      <c r="BA448" s="7">
        <v>0</v>
      </c>
      <c r="BB448" s="7">
        <v>0</v>
      </c>
      <c r="BC448" s="7">
        <f t="shared" si="6"/>
        <v>488.58999999999992</v>
      </c>
    </row>
    <row r="449" spans="1:55" x14ac:dyDescent="0.3">
      <c r="A449" s="49" t="s">
        <v>1734</v>
      </c>
      <c r="B449" s="6" t="s">
        <v>2641</v>
      </c>
      <c r="C449" s="6" t="s">
        <v>1733</v>
      </c>
      <c r="D449" s="7">
        <v>77</v>
      </c>
      <c r="E449" s="7"/>
      <c r="F449" s="7">
        <v>0</v>
      </c>
      <c r="G449" s="7">
        <v>7781.22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877.98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53.95</v>
      </c>
      <c r="AC449" s="7">
        <v>2.4500000000000002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9.8000000000000007</v>
      </c>
      <c r="AJ449" s="7">
        <v>100.57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12.25</v>
      </c>
      <c r="AQ449" s="7">
        <v>2.4500000000000002</v>
      </c>
      <c r="AR449" s="7">
        <v>0</v>
      </c>
      <c r="AS449" s="7">
        <v>0</v>
      </c>
      <c r="AT449" s="7">
        <v>0</v>
      </c>
      <c r="AU449" s="7">
        <v>0</v>
      </c>
      <c r="AV449" s="7">
        <v>0</v>
      </c>
      <c r="AW449" s="7">
        <v>0</v>
      </c>
      <c r="AX449" s="7">
        <v>0</v>
      </c>
      <c r="AY449" s="7">
        <v>0</v>
      </c>
      <c r="AZ449" s="7">
        <v>0</v>
      </c>
      <c r="BA449" s="7">
        <v>0</v>
      </c>
      <c r="BB449" s="7">
        <v>0</v>
      </c>
      <c r="BC449" s="7">
        <f t="shared" si="6"/>
        <v>8840.6700000000019</v>
      </c>
    </row>
    <row r="450" spans="1:55" x14ac:dyDescent="0.3">
      <c r="A450" s="49" t="s">
        <v>1202</v>
      </c>
      <c r="B450" s="6" t="s">
        <v>2632</v>
      </c>
      <c r="C450" s="6" t="s">
        <v>1201</v>
      </c>
      <c r="D450" s="7">
        <v>77</v>
      </c>
      <c r="E450" s="7"/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2124.2399999999998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969.95</v>
      </c>
      <c r="AJ450" s="7">
        <v>100.24</v>
      </c>
      <c r="AK450" s="7">
        <v>8.1300000000000008</v>
      </c>
      <c r="AL450" s="7">
        <v>0</v>
      </c>
      <c r="AM450" s="7">
        <v>0</v>
      </c>
      <c r="AN450" s="7">
        <v>0</v>
      </c>
      <c r="AO450" s="7">
        <v>0</v>
      </c>
      <c r="AP450" s="7">
        <v>5.42</v>
      </c>
      <c r="AQ450" s="7">
        <v>18.96</v>
      </c>
      <c r="AR450" s="7">
        <v>0</v>
      </c>
      <c r="AS450" s="7">
        <v>0</v>
      </c>
      <c r="AT450" s="7">
        <v>0</v>
      </c>
      <c r="AU450" s="7">
        <v>0</v>
      </c>
      <c r="AV450" s="7">
        <v>0</v>
      </c>
      <c r="AW450" s="7">
        <v>0</v>
      </c>
      <c r="AX450" s="7">
        <v>0</v>
      </c>
      <c r="AY450" s="7">
        <v>0</v>
      </c>
      <c r="AZ450" s="7">
        <v>0</v>
      </c>
      <c r="BA450" s="7">
        <v>0</v>
      </c>
      <c r="BB450" s="7">
        <v>0</v>
      </c>
      <c r="BC450" s="7">
        <f t="shared" ref="BC450:BC513" si="7">SUM(F450:BB450)</f>
        <v>3226.9399999999996</v>
      </c>
    </row>
    <row r="451" spans="1:55" x14ac:dyDescent="0.3">
      <c r="A451" s="49" t="s">
        <v>1738</v>
      </c>
      <c r="B451" s="6" t="s">
        <v>2635</v>
      </c>
      <c r="C451" s="6" t="s">
        <v>1737</v>
      </c>
      <c r="D451" s="7">
        <v>77</v>
      </c>
      <c r="E451" s="7"/>
      <c r="F451" s="7">
        <v>0</v>
      </c>
      <c r="G451" s="7">
        <v>2.4700000000000002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587.85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N451" s="7">
        <v>0</v>
      </c>
      <c r="AO451" s="7">
        <v>0</v>
      </c>
      <c r="AP451" s="7">
        <v>0</v>
      </c>
      <c r="AQ451" s="7">
        <v>0</v>
      </c>
      <c r="AR451" s="7">
        <v>0</v>
      </c>
      <c r="AS451" s="7">
        <v>0</v>
      </c>
      <c r="AT451" s="7">
        <v>0</v>
      </c>
      <c r="AU451" s="7">
        <v>0</v>
      </c>
      <c r="AV451" s="7">
        <v>0</v>
      </c>
      <c r="AW451" s="7">
        <v>0</v>
      </c>
      <c r="AX451" s="7">
        <v>0</v>
      </c>
      <c r="AY451" s="7">
        <v>0</v>
      </c>
      <c r="AZ451" s="7">
        <v>0</v>
      </c>
      <c r="BA451" s="7">
        <v>0</v>
      </c>
      <c r="BB451" s="7">
        <v>0</v>
      </c>
      <c r="BC451" s="7">
        <f t="shared" si="7"/>
        <v>590.32000000000005</v>
      </c>
    </row>
    <row r="452" spans="1:55" x14ac:dyDescent="0.3">
      <c r="A452" s="49" t="s">
        <v>1740</v>
      </c>
      <c r="B452" s="6" t="s">
        <v>2623</v>
      </c>
      <c r="C452" s="6" t="s">
        <v>1739</v>
      </c>
      <c r="D452" s="7">
        <v>77</v>
      </c>
      <c r="E452" s="7"/>
      <c r="F452" s="7">
        <v>0</v>
      </c>
      <c r="G452" s="7">
        <v>51.24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7">
        <v>0</v>
      </c>
      <c r="AV452" s="7">
        <v>0</v>
      </c>
      <c r="AW452" s="7">
        <v>0</v>
      </c>
      <c r="AX452" s="7">
        <v>0</v>
      </c>
      <c r="AY452" s="7">
        <v>0</v>
      </c>
      <c r="AZ452" s="7">
        <v>0</v>
      </c>
      <c r="BA452" s="7">
        <v>0</v>
      </c>
      <c r="BB452" s="7">
        <v>0</v>
      </c>
      <c r="BC452" s="7">
        <f t="shared" si="7"/>
        <v>51.24</v>
      </c>
    </row>
    <row r="453" spans="1:55" x14ac:dyDescent="0.3">
      <c r="A453" s="49" t="s">
        <v>1720</v>
      </c>
      <c r="B453" s="6" t="s">
        <v>2624</v>
      </c>
      <c r="C453" s="6" t="s">
        <v>1719</v>
      </c>
      <c r="D453" s="7">
        <v>77</v>
      </c>
      <c r="E453" s="7"/>
      <c r="F453" s="7">
        <v>0</v>
      </c>
      <c r="G453" s="7">
        <v>696.6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246.63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111.14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67.78</v>
      </c>
      <c r="AJ453" s="7">
        <v>0</v>
      </c>
      <c r="AK453" s="7">
        <v>0</v>
      </c>
      <c r="AL453" s="7">
        <v>0</v>
      </c>
      <c r="AM453" s="7">
        <v>0</v>
      </c>
      <c r="AN453" s="7">
        <v>0</v>
      </c>
      <c r="AO453" s="7">
        <v>0</v>
      </c>
      <c r="AP453" s="7">
        <v>119.29</v>
      </c>
      <c r="AQ453" s="7">
        <v>0</v>
      </c>
      <c r="AR453" s="7">
        <v>0</v>
      </c>
      <c r="AS453" s="7">
        <v>0</v>
      </c>
      <c r="AT453" s="7">
        <v>0</v>
      </c>
      <c r="AU453" s="7">
        <v>0</v>
      </c>
      <c r="AV453" s="7">
        <v>0</v>
      </c>
      <c r="AW453" s="7">
        <v>0</v>
      </c>
      <c r="AX453" s="7">
        <v>0</v>
      </c>
      <c r="AY453" s="7">
        <v>0</v>
      </c>
      <c r="AZ453" s="7">
        <v>0</v>
      </c>
      <c r="BA453" s="7">
        <v>0</v>
      </c>
      <c r="BB453" s="7">
        <v>0</v>
      </c>
      <c r="BC453" s="7">
        <f t="shared" si="7"/>
        <v>1241.44</v>
      </c>
    </row>
    <row r="454" spans="1:55" x14ac:dyDescent="0.3">
      <c r="A454" s="49" t="s">
        <v>2174</v>
      </c>
      <c r="B454" s="6" t="s">
        <v>2623</v>
      </c>
      <c r="C454" s="6" t="s">
        <v>2173</v>
      </c>
      <c r="D454" s="7">
        <v>77</v>
      </c>
      <c r="E454" s="7"/>
      <c r="F454" s="7">
        <v>0</v>
      </c>
      <c r="G454" s="7">
        <v>402.61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0</v>
      </c>
      <c r="AL454" s="7">
        <v>0</v>
      </c>
      <c r="AM454" s="7">
        <v>0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0</v>
      </c>
      <c r="AU454" s="7">
        <v>0</v>
      </c>
      <c r="AV454" s="7">
        <v>0</v>
      </c>
      <c r="AW454" s="7">
        <v>0</v>
      </c>
      <c r="AX454" s="7">
        <v>0</v>
      </c>
      <c r="AY454" s="7">
        <v>0</v>
      </c>
      <c r="AZ454" s="7">
        <v>0</v>
      </c>
      <c r="BA454" s="7">
        <v>0</v>
      </c>
      <c r="BB454" s="7">
        <v>0</v>
      </c>
      <c r="BC454" s="7">
        <f t="shared" si="7"/>
        <v>402.61</v>
      </c>
    </row>
    <row r="455" spans="1:55" x14ac:dyDescent="0.3">
      <c r="A455" s="49" t="s">
        <v>1742</v>
      </c>
      <c r="B455" s="6" t="s">
        <v>2624</v>
      </c>
      <c r="C455" s="6" t="s">
        <v>1741</v>
      </c>
      <c r="D455" s="7">
        <v>77</v>
      </c>
      <c r="E455" s="7"/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1941.22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19.98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2.77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7">
        <v>0</v>
      </c>
      <c r="AV455" s="7">
        <v>0</v>
      </c>
      <c r="AW455" s="7">
        <v>0</v>
      </c>
      <c r="AX455" s="7">
        <v>0</v>
      </c>
      <c r="AY455" s="7">
        <v>0</v>
      </c>
      <c r="AZ455" s="7">
        <v>0</v>
      </c>
      <c r="BA455" s="7">
        <v>0</v>
      </c>
      <c r="BB455" s="7">
        <v>0</v>
      </c>
      <c r="BC455" s="7">
        <f t="shared" si="7"/>
        <v>1963.97</v>
      </c>
    </row>
    <row r="456" spans="1:55" x14ac:dyDescent="0.3">
      <c r="A456" s="49" t="s">
        <v>1744</v>
      </c>
      <c r="B456" s="6" t="s">
        <v>343</v>
      </c>
      <c r="C456" s="6" t="s">
        <v>1743</v>
      </c>
      <c r="D456" s="7">
        <v>77</v>
      </c>
      <c r="E456" s="7"/>
      <c r="F456" s="7">
        <v>0</v>
      </c>
      <c r="G456" s="7">
        <v>824.65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7">
        <v>0</v>
      </c>
      <c r="AV456" s="7">
        <v>0</v>
      </c>
      <c r="AW456" s="7">
        <v>0</v>
      </c>
      <c r="AX456" s="7">
        <v>0</v>
      </c>
      <c r="AY456" s="7">
        <v>0</v>
      </c>
      <c r="AZ456" s="7">
        <v>0</v>
      </c>
      <c r="BA456" s="7">
        <v>0</v>
      </c>
      <c r="BB456" s="7">
        <v>0</v>
      </c>
      <c r="BC456" s="7">
        <f t="shared" si="7"/>
        <v>824.65</v>
      </c>
    </row>
    <row r="457" spans="1:55" x14ac:dyDescent="0.3">
      <c r="A457" s="49" t="s">
        <v>1746</v>
      </c>
      <c r="B457" s="6" t="s">
        <v>2624</v>
      </c>
      <c r="C457" s="6" t="s">
        <v>1745</v>
      </c>
      <c r="D457" s="7">
        <v>77</v>
      </c>
      <c r="E457" s="7"/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1236.6400000000001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f t="shared" si="7"/>
        <v>1236.6400000000001</v>
      </c>
    </row>
    <row r="458" spans="1:55" x14ac:dyDescent="0.3">
      <c r="A458" s="49" t="s">
        <v>357</v>
      </c>
      <c r="B458" s="6" t="s">
        <v>2628</v>
      </c>
      <c r="C458" s="6" t="s">
        <v>356</v>
      </c>
      <c r="D458" s="7">
        <v>77</v>
      </c>
      <c r="E458" s="7"/>
      <c r="F458" s="7">
        <v>0</v>
      </c>
      <c r="G458" s="7">
        <v>4191.96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358.42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112.87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110.68</v>
      </c>
      <c r="AJ458" s="7">
        <v>0</v>
      </c>
      <c r="AK458" s="7">
        <v>0</v>
      </c>
      <c r="AL458" s="7">
        <v>0</v>
      </c>
      <c r="AM458" s="7">
        <v>0</v>
      </c>
      <c r="AN458" s="7">
        <v>0</v>
      </c>
      <c r="AO458" s="7">
        <v>0</v>
      </c>
      <c r="AP458" s="7">
        <v>622.51</v>
      </c>
      <c r="AQ458" s="7">
        <v>0</v>
      </c>
      <c r="AR458" s="7">
        <v>0</v>
      </c>
      <c r="AS458" s="7">
        <v>0</v>
      </c>
      <c r="AT458" s="7">
        <v>0</v>
      </c>
      <c r="AU458" s="7">
        <v>0</v>
      </c>
      <c r="AV458" s="7">
        <v>0</v>
      </c>
      <c r="AW458" s="7">
        <v>0</v>
      </c>
      <c r="AX458" s="7">
        <v>0</v>
      </c>
      <c r="AY458" s="7">
        <v>0</v>
      </c>
      <c r="AZ458" s="7">
        <v>0</v>
      </c>
      <c r="BA458" s="7">
        <v>0</v>
      </c>
      <c r="BB458" s="7">
        <v>0</v>
      </c>
      <c r="BC458" s="7">
        <f t="shared" si="7"/>
        <v>5396.4400000000005</v>
      </c>
    </row>
    <row r="459" spans="1:55" x14ac:dyDescent="0.3">
      <c r="A459" s="49" t="s">
        <v>373</v>
      </c>
      <c r="B459" s="6" t="s">
        <v>343</v>
      </c>
      <c r="C459" s="6" t="s">
        <v>372</v>
      </c>
      <c r="D459" s="7">
        <v>77</v>
      </c>
      <c r="E459" s="7"/>
      <c r="F459" s="7">
        <v>0</v>
      </c>
      <c r="G459" s="7">
        <v>765.44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504.32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99.83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38.4</v>
      </c>
      <c r="AJ459" s="7">
        <v>0</v>
      </c>
      <c r="AK459" s="7">
        <v>0</v>
      </c>
      <c r="AL459" s="7">
        <v>0</v>
      </c>
      <c r="AM459" s="7">
        <v>0</v>
      </c>
      <c r="AN459" s="7">
        <v>0</v>
      </c>
      <c r="AO459" s="7">
        <v>0</v>
      </c>
      <c r="AP459" s="7">
        <v>94.72</v>
      </c>
      <c r="AQ459" s="7">
        <v>0</v>
      </c>
      <c r="AR459" s="7">
        <v>0</v>
      </c>
      <c r="AS459" s="7">
        <v>0</v>
      </c>
      <c r="AT459" s="7">
        <v>0</v>
      </c>
      <c r="AU459" s="7">
        <v>0</v>
      </c>
      <c r="AV459" s="7">
        <v>0</v>
      </c>
      <c r="AW459" s="7">
        <v>0</v>
      </c>
      <c r="AX459" s="7">
        <v>0</v>
      </c>
      <c r="AY459" s="7">
        <v>0</v>
      </c>
      <c r="AZ459" s="7">
        <v>0</v>
      </c>
      <c r="BA459" s="7">
        <v>0</v>
      </c>
      <c r="BB459" s="7">
        <v>0</v>
      </c>
      <c r="BC459" s="7">
        <f t="shared" si="7"/>
        <v>1502.71</v>
      </c>
    </row>
    <row r="460" spans="1:55" x14ac:dyDescent="0.3">
      <c r="A460" s="49" t="s">
        <v>1748</v>
      </c>
      <c r="B460" s="6" t="s">
        <v>317</v>
      </c>
      <c r="C460" s="6" t="s">
        <v>1747</v>
      </c>
      <c r="D460" s="7">
        <v>77</v>
      </c>
      <c r="E460" s="7"/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178.89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181.59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7">
        <v>0</v>
      </c>
      <c r="AV460" s="7">
        <v>0</v>
      </c>
      <c r="AW460" s="7">
        <v>0</v>
      </c>
      <c r="AX460" s="7">
        <v>0</v>
      </c>
      <c r="AY460" s="7">
        <v>0</v>
      </c>
      <c r="AZ460" s="7">
        <v>0</v>
      </c>
      <c r="BA460" s="7">
        <v>0</v>
      </c>
      <c r="BB460" s="7">
        <v>0</v>
      </c>
      <c r="BC460" s="7">
        <f t="shared" si="7"/>
        <v>360.48</v>
      </c>
    </row>
    <row r="461" spans="1:55" x14ac:dyDescent="0.3">
      <c r="A461" s="49" t="s">
        <v>1749</v>
      </c>
      <c r="B461" s="6" t="s">
        <v>2623</v>
      </c>
      <c r="C461" s="6" t="s">
        <v>1750</v>
      </c>
      <c r="D461" s="7">
        <v>77</v>
      </c>
      <c r="E461" s="7"/>
      <c r="F461" s="7">
        <v>0</v>
      </c>
      <c r="G461" s="7">
        <v>288.41000000000003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7">
        <v>0</v>
      </c>
      <c r="AV461" s="7">
        <v>0</v>
      </c>
      <c r="AW461" s="7">
        <v>0</v>
      </c>
      <c r="AX461" s="7">
        <v>0</v>
      </c>
      <c r="AY461" s="7">
        <v>0</v>
      </c>
      <c r="AZ461" s="7">
        <v>0</v>
      </c>
      <c r="BA461" s="7">
        <v>0</v>
      </c>
      <c r="BB461" s="7">
        <v>0</v>
      </c>
      <c r="BC461" s="7">
        <f t="shared" si="7"/>
        <v>288.41000000000003</v>
      </c>
    </row>
    <row r="462" spans="1:55" x14ac:dyDescent="0.3">
      <c r="A462" s="49" t="s">
        <v>1752</v>
      </c>
      <c r="B462" s="6" t="s">
        <v>2638</v>
      </c>
      <c r="C462" s="6" t="s">
        <v>1751</v>
      </c>
      <c r="D462" s="7">
        <v>77</v>
      </c>
      <c r="E462" s="7"/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93.64</v>
      </c>
      <c r="AR462" s="7">
        <v>0</v>
      </c>
      <c r="AS462" s="7">
        <v>0</v>
      </c>
      <c r="AT462" s="7">
        <v>0</v>
      </c>
      <c r="AU462" s="7">
        <v>0</v>
      </c>
      <c r="AV462" s="7">
        <v>0</v>
      </c>
      <c r="AW462" s="7">
        <v>0</v>
      </c>
      <c r="AX462" s="7">
        <v>213.92</v>
      </c>
      <c r="AY462" s="7">
        <v>0</v>
      </c>
      <c r="AZ462" s="7">
        <v>0</v>
      </c>
      <c r="BA462" s="7">
        <v>0</v>
      </c>
      <c r="BB462" s="7">
        <v>0</v>
      </c>
      <c r="BC462" s="7">
        <f t="shared" si="7"/>
        <v>307.56</v>
      </c>
    </row>
    <row r="463" spans="1:55" x14ac:dyDescent="0.3">
      <c r="A463" s="49" t="s">
        <v>751</v>
      </c>
      <c r="B463" s="6" t="s">
        <v>311</v>
      </c>
      <c r="C463" s="6" t="s">
        <v>750</v>
      </c>
      <c r="D463" s="7">
        <v>77</v>
      </c>
      <c r="E463" s="7"/>
      <c r="F463" s="7">
        <v>0</v>
      </c>
      <c r="G463" s="7">
        <v>3524.5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7">
        <v>0</v>
      </c>
      <c r="AV463" s="7">
        <v>0</v>
      </c>
      <c r="AW463" s="7">
        <v>0</v>
      </c>
      <c r="AX463" s="7">
        <v>0</v>
      </c>
      <c r="AY463" s="7">
        <v>0</v>
      </c>
      <c r="AZ463" s="7">
        <v>0</v>
      </c>
      <c r="BA463" s="7">
        <v>0</v>
      </c>
      <c r="BB463" s="7">
        <v>0</v>
      </c>
      <c r="BC463" s="7">
        <f t="shared" si="7"/>
        <v>3524.5</v>
      </c>
    </row>
    <row r="464" spans="1:55" x14ac:dyDescent="0.3">
      <c r="A464" s="49" t="s">
        <v>1754</v>
      </c>
      <c r="B464" s="6" t="s">
        <v>745</v>
      </c>
      <c r="C464" s="6" t="s">
        <v>1753</v>
      </c>
      <c r="D464" s="7">
        <v>77</v>
      </c>
      <c r="E464" s="7"/>
      <c r="F464" s="7">
        <v>0</v>
      </c>
      <c r="G464" s="7">
        <v>5933.81</v>
      </c>
      <c r="H464" s="7">
        <v>448.71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1614.26</v>
      </c>
      <c r="V464" s="7">
        <v>176.91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547.54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404.42</v>
      </c>
      <c r="AJ464" s="7">
        <v>33.909999999999997</v>
      </c>
      <c r="AK464" s="7">
        <v>0</v>
      </c>
      <c r="AL464" s="7">
        <v>0</v>
      </c>
      <c r="AM464" s="7">
        <v>0</v>
      </c>
      <c r="AN464" s="7">
        <v>0</v>
      </c>
      <c r="AO464" s="7">
        <v>0</v>
      </c>
      <c r="AP464" s="7">
        <v>521.47</v>
      </c>
      <c r="AQ464" s="7">
        <v>0</v>
      </c>
      <c r="AR464" s="7">
        <v>0</v>
      </c>
      <c r="AS464" s="7">
        <v>0</v>
      </c>
      <c r="AT464" s="7">
        <v>0</v>
      </c>
      <c r="AU464" s="7">
        <v>0</v>
      </c>
      <c r="AV464" s="7">
        <v>0</v>
      </c>
      <c r="AW464" s="7">
        <v>0</v>
      </c>
      <c r="AX464" s="7">
        <v>0</v>
      </c>
      <c r="AY464" s="7">
        <v>0</v>
      </c>
      <c r="AZ464" s="7">
        <v>0</v>
      </c>
      <c r="BA464" s="7">
        <v>0</v>
      </c>
      <c r="BB464" s="7">
        <v>0</v>
      </c>
      <c r="BC464" s="7">
        <f t="shared" si="7"/>
        <v>9681.0299999999988</v>
      </c>
    </row>
    <row r="465" spans="1:55" x14ac:dyDescent="0.3">
      <c r="A465" s="49" t="s">
        <v>1755</v>
      </c>
      <c r="B465" s="6" t="s">
        <v>300</v>
      </c>
      <c r="C465" s="6" t="s">
        <v>1756</v>
      </c>
      <c r="D465" s="7">
        <v>77</v>
      </c>
      <c r="E465" s="7"/>
      <c r="F465" s="7">
        <v>0</v>
      </c>
      <c r="G465" s="7">
        <v>675.03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7">
        <v>0</v>
      </c>
      <c r="AV465" s="7">
        <v>0</v>
      </c>
      <c r="AW465" s="7">
        <v>0</v>
      </c>
      <c r="AX465" s="7">
        <v>0</v>
      </c>
      <c r="AY465" s="7">
        <v>0</v>
      </c>
      <c r="AZ465" s="7">
        <v>0</v>
      </c>
      <c r="BA465" s="7">
        <v>0</v>
      </c>
      <c r="BB465" s="7">
        <v>0</v>
      </c>
      <c r="BC465" s="7">
        <f t="shared" si="7"/>
        <v>675.03</v>
      </c>
    </row>
    <row r="466" spans="1:55" x14ac:dyDescent="0.3">
      <c r="A466" s="49" t="s">
        <v>1071</v>
      </c>
      <c r="B466" s="6" t="s">
        <v>2635</v>
      </c>
      <c r="C466" s="6" t="s">
        <v>1070</v>
      </c>
      <c r="D466" s="7">
        <v>77</v>
      </c>
      <c r="E466" s="7"/>
      <c r="F466" s="7">
        <v>0</v>
      </c>
      <c r="G466" s="7">
        <v>275.87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104.5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7">
        <v>0</v>
      </c>
      <c r="AK466" s="7">
        <v>0</v>
      </c>
      <c r="AL466" s="7">
        <v>0</v>
      </c>
      <c r="AM466" s="7">
        <v>0</v>
      </c>
      <c r="AN466" s="7">
        <v>0</v>
      </c>
      <c r="AO466" s="7">
        <v>0</v>
      </c>
      <c r="AP466" s="7">
        <v>0</v>
      </c>
      <c r="AQ466" s="7">
        <v>0</v>
      </c>
      <c r="AR466" s="7">
        <v>0</v>
      </c>
      <c r="AS466" s="7">
        <v>0</v>
      </c>
      <c r="AT466" s="7">
        <v>0</v>
      </c>
      <c r="AU466" s="7">
        <v>0</v>
      </c>
      <c r="AV466" s="7">
        <v>0</v>
      </c>
      <c r="AW466" s="7">
        <v>0</v>
      </c>
      <c r="AX466" s="7">
        <v>0</v>
      </c>
      <c r="AY466" s="7">
        <v>0</v>
      </c>
      <c r="AZ466" s="7">
        <v>0</v>
      </c>
      <c r="BA466" s="7">
        <v>0</v>
      </c>
      <c r="BB466" s="7">
        <v>0</v>
      </c>
      <c r="BC466" s="7">
        <f t="shared" si="7"/>
        <v>380.37</v>
      </c>
    </row>
    <row r="467" spans="1:55" x14ac:dyDescent="0.3">
      <c r="A467" s="49" t="s">
        <v>1212</v>
      </c>
      <c r="B467" s="6" t="s">
        <v>2623</v>
      </c>
      <c r="C467" s="6" t="s">
        <v>1211</v>
      </c>
      <c r="D467" s="7">
        <v>77</v>
      </c>
      <c r="E467" s="7"/>
      <c r="F467" s="7">
        <v>0</v>
      </c>
      <c r="G467" s="7">
        <v>226.56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7">
        <v>0</v>
      </c>
      <c r="AV467" s="7">
        <v>0</v>
      </c>
      <c r="AW467" s="7">
        <v>0</v>
      </c>
      <c r="AX467" s="7">
        <v>0</v>
      </c>
      <c r="AY467" s="7">
        <v>0</v>
      </c>
      <c r="AZ467" s="7">
        <v>0</v>
      </c>
      <c r="BA467" s="7">
        <v>0</v>
      </c>
      <c r="BB467" s="7">
        <v>0</v>
      </c>
      <c r="BC467" s="7">
        <f t="shared" si="7"/>
        <v>226.56</v>
      </c>
    </row>
    <row r="468" spans="1:55" x14ac:dyDescent="0.3">
      <c r="A468" s="49" t="s">
        <v>1758</v>
      </c>
      <c r="B468" s="6" t="s">
        <v>2634</v>
      </c>
      <c r="C468" s="6" t="s">
        <v>1757</v>
      </c>
      <c r="D468" s="7">
        <v>77</v>
      </c>
      <c r="E468" s="7"/>
      <c r="F468" s="7">
        <v>0</v>
      </c>
      <c r="G468" s="7">
        <v>0</v>
      </c>
      <c r="H468" s="7">
        <v>164.38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2545.5700000000002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12249.78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6862.92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1384.27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1.67</v>
      </c>
      <c r="AR468" s="7">
        <v>0</v>
      </c>
      <c r="AS468" s="7">
        <v>0</v>
      </c>
      <c r="AT468" s="7">
        <v>0</v>
      </c>
      <c r="AU468" s="7">
        <v>0</v>
      </c>
      <c r="AV468" s="7">
        <v>0</v>
      </c>
      <c r="AW468" s="7">
        <v>0</v>
      </c>
      <c r="AX468" s="7">
        <v>0</v>
      </c>
      <c r="AY468" s="7">
        <v>0</v>
      </c>
      <c r="AZ468" s="7">
        <v>0</v>
      </c>
      <c r="BA468" s="7">
        <v>0</v>
      </c>
      <c r="BB468" s="7">
        <v>0</v>
      </c>
      <c r="BC468" s="7">
        <f t="shared" si="7"/>
        <v>23208.59</v>
      </c>
    </row>
    <row r="469" spans="1:55" x14ac:dyDescent="0.3">
      <c r="A469" s="49" t="s">
        <v>1760</v>
      </c>
      <c r="B469" s="6" t="s">
        <v>2635</v>
      </c>
      <c r="C469" s="6" t="s">
        <v>1759</v>
      </c>
      <c r="D469" s="7">
        <v>77</v>
      </c>
      <c r="E469" s="7"/>
      <c r="F469" s="7">
        <v>0</v>
      </c>
      <c r="G469" s="7">
        <v>1207.78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0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7">
        <v>0</v>
      </c>
      <c r="AV469" s="7">
        <v>0</v>
      </c>
      <c r="AW469" s="7">
        <v>0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f t="shared" si="7"/>
        <v>1207.78</v>
      </c>
    </row>
    <row r="470" spans="1:55" x14ac:dyDescent="0.3">
      <c r="A470" s="49" t="s">
        <v>1762</v>
      </c>
      <c r="B470" s="6" t="s">
        <v>2637</v>
      </c>
      <c r="C470" s="6" t="s">
        <v>1761</v>
      </c>
      <c r="D470" s="7">
        <v>77</v>
      </c>
      <c r="E470" s="7"/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2168.9299999999998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5526.91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319.29000000000002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455.08</v>
      </c>
      <c r="AJ470" s="7">
        <v>0</v>
      </c>
      <c r="AK470" s="7">
        <v>0</v>
      </c>
      <c r="AL470" s="7">
        <v>0</v>
      </c>
      <c r="AM470" s="7">
        <v>0</v>
      </c>
      <c r="AN470" s="7">
        <v>0</v>
      </c>
      <c r="AO470" s="7">
        <v>0</v>
      </c>
      <c r="AP470" s="7">
        <v>306.74</v>
      </c>
      <c r="AQ470" s="7">
        <v>0</v>
      </c>
      <c r="AR470" s="7">
        <v>0</v>
      </c>
      <c r="AS470" s="7">
        <v>0</v>
      </c>
      <c r="AT470" s="7">
        <v>0</v>
      </c>
      <c r="AU470" s="7">
        <v>0</v>
      </c>
      <c r="AV470" s="7">
        <v>0</v>
      </c>
      <c r="AW470" s="7">
        <v>0</v>
      </c>
      <c r="AX470" s="7">
        <v>0</v>
      </c>
      <c r="AY470" s="7">
        <v>0</v>
      </c>
      <c r="AZ470" s="7">
        <v>0</v>
      </c>
      <c r="BA470" s="7">
        <v>0</v>
      </c>
      <c r="BB470" s="7">
        <v>0</v>
      </c>
      <c r="BC470" s="7">
        <f t="shared" si="7"/>
        <v>8776.9500000000007</v>
      </c>
    </row>
    <row r="471" spans="1:55" x14ac:dyDescent="0.3">
      <c r="A471" s="49" t="s">
        <v>1468</v>
      </c>
      <c r="B471" s="6" t="s">
        <v>755</v>
      </c>
      <c r="C471" s="6" t="s">
        <v>1467</v>
      </c>
      <c r="D471" s="7">
        <v>77</v>
      </c>
      <c r="E471" s="7"/>
      <c r="F471" s="7">
        <v>0</v>
      </c>
      <c r="G471" s="7">
        <v>387.94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7">
        <v>0</v>
      </c>
      <c r="AV471" s="7">
        <v>0</v>
      </c>
      <c r="AW471" s="7">
        <v>0</v>
      </c>
      <c r="AX471" s="7">
        <v>0</v>
      </c>
      <c r="AY471" s="7">
        <v>0</v>
      </c>
      <c r="AZ471" s="7">
        <v>0</v>
      </c>
      <c r="BA471" s="7">
        <v>0</v>
      </c>
      <c r="BB471" s="7">
        <v>0</v>
      </c>
      <c r="BC471" s="7">
        <f t="shared" si="7"/>
        <v>387.94</v>
      </c>
    </row>
    <row r="472" spans="1:55" x14ac:dyDescent="0.3">
      <c r="A472" s="49" t="s">
        <v>653</v>
      </c>
      <c r="B472" s="6" t="s">
        <v>306</v>
      </c>
      <c r="C472" s="6" t="s">
        <v>654</v>
      </c>
      <c r="D472" s="7">
        <v>77</v>
      </c>
      <c r="E472" s="7"/>
      <c r="F472" s="7">
        <v>0</v>
      </c>
      <c r="G472" s="7">
        <v>463.52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0</v>
      </c>
      <c r="AT472" s="7">
        <v>0</v>
      </c>
      <c r="AU472" s="7">
        <v>0</v>
      </c>
      <c r="AV472" s="7">
        <v>0</v>
      </c>
      <c r="AW472" s="7">
        <v>0</v>
      </c>
      <c r="AX472" s="7">
        <v>0</v>
      </c>
      <c r="AY472" s="7">
        <v>0</v>
      </c>
      <c r="AZ472" s="7">
        <v>0</v>
      </c>
      <c r="BA472" s="7">
        <v>0</v>
      </c>
      <c r="BB472" s="7">
        <v>0</v>
      </c>
      <c r="BC472" s="7">
        <f t="shared" si="7"/>
        <v>463.52</v>
      </c>
    </row>
    <row r="473" spans="1:55" x14ac:dyDescent="0.3">
      <c r="A473" s="49" t="s">
        <v>553</v>
      </c>
      <c r="B473" s="6" t="s">
        <v>311</v>
      </c>
      <c r="C473" s="6" t="s">
        <v>552</v>
      </c>
      <c r="D473" s="7">
        <v>77</v>
      </c>
      <c r="E473" s="7"/>
      <c r="F473" s="7">
        <v>0</v>
      </c>
      <c r="G473" s="7">
        <v>435.37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f t="shared" si="7"/>
        <v>435.37</v>
      </c>
    </row>
    <row r="474" spans="1:55" x14ac:dyDescent="0.3">
      <c r="A474" s="49" t="s">
        <v>1736</v>
      </c>
      <c r="B474" s="6" t="s">
        <v>458</v>
      </c>
      <c r="C474" s="6" t="s">
        <v>1735</v>
      </c>
      <c r="D474" s="7">
        <v>77</v>
      </c>
      <c r="E474" s="7"/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355.04</v>
      </c>
      <c r="O474" s="7">
        <v>299.02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23.01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0</v>
      </c>
      <c r="AL474" s="7">
        <v>0</v>
      </c>
      <c r="AM474" s="7">
        <v>0</v>
      </c>
      <c r="AN474" s="7">
        <v>0</v>
      </c>
      <c r="AO474" s="7">
        <v>0</v>
      </c>
      <c r="AP474" s="7">
        <v>0</v>
      </c>
      <c r="AQ474" s="7">
        <v>0</v>
      </c>
      <c r="AR474" s="7">
        <v>0</v>
      </c>
      <c r="AS474" s="7">
        <v>0</v>
      </c>
      <c r="AT474" s="7">
        <v>0</v>
      </c>
      <c r="AU474" s="7">
        <v>0</v>
      </c>
      <c r="AV474" s="7">
        <v>0</v>
      </c>
      <c r="AW474" s="7">
        <v>0</v>
      </c>
      <c r="AX474" s="7">
        <v>0</v>
      </c>
      <c r="AY474" s="7">
        <v>0</v>
      </c>
      <c r="AZ474" s="7">
        <v>0</v>
      </c>
      <c r="BA474" s="7">
        <v>0</v>
      </c>
      <c r="BB474" s="7">
        <v>0</v>
      </c>
      <c r="BC474" s="7">
        <f t="shared" si="7"/>
        <v>677.06999999999994</v>
      </c>
    </row>
    <row r="475" spans="1:55" x14ac:dyDescent="0.3">
      <c r="A475" s="49" t="s">
        <v>1764</v>
      </c>
      <c r="B475" s="6" t="s">
        <v>458</v>
      </c>
      <c r="C475" s="6" t="s">
        <v>1763</v>
      </c>
      <c r="D475" s="7">
        <v>77</v>
      </c>
      <c r="E475" s="7"/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2811.63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1510.93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186.96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81.95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394.66</v>
      </c>
      <c r="AQ475" s="7">
        <v>0</v>
      </c>
      <c r="AR475" s="7">
        <v>0</v>
      </c>
      <c r="AS475" s="7">
        <v>0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f t="shared" si="7"/>
        <v>4986.13</v>
      </c>
    </row>
    <row r="476" spans="1:55" x14ac:dyDescent="0.3">
      <c r="A476" s="49" t="s">
        <v>1766</v>
      </c>
      <c r="B476" s="6" t="s">
        <v>317</v>
      </c>
      <c r="C476" s="6" t="s">
        <v>1765</v>
      </c>
      <c r="D476" s="7">
        <v>77</v>
      </c>
      <c r="E476" s="7"/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241.92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7">
        <v>0</v>
      </c>
      <c r="AV476" s="7">
        <v>0</v>
      </c>
      <c r="AW476" s="7">
        <v>0</v>
      </c>
      <c r="AX476" s="7">
        <v>0</v>
      </c>
      <c r="AY476" s="7">
        <v>0</v>
      </c>
      <c r="AZ476" s="7">
        <v>0</v>
      </c>
      <c r="BA476" s="7">
        <v>0</v>
      </c>
      <c r="BB476" s="7">
        <v>0</v>
      </c>
      <c r="BC476" s="7">
        <f t="shared" si="7"/>
        <v>241.92</v>
      </c>
    </row>
    <row r="477" spans="1:55" x14ac:dyDescent="0.3">
      <c r="A477" s="49" t="s">
        <v>1768</v>
      </c>
      <c r="B477" s="6" t="s">
        <v>755</v>
      </c>
      <c r="C477" s="6" t="s">
        <v>1767</v>
      </c>
      <c r="D477" s="7">
        <v>77</v>
      </c>
      <c r="E477" s="7"/>
      <c r="F477" s="7">
        <v>0</v>
      </c>
      <c r="G477" s="7">
        <v>844.44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7">
        <v>0</v>
      </c>
      <c r="AV477" s="7">
        <v>0</v>
      </c>
      <c r="AW477" s="7">
        <v>0</v>
      </c>
      <c r="AX477" s="7">
        <v>0</v>
      </c>
      <c r="AY477" s="7">
        <v>0</v>
      </c>
      <c r="AZ477" s="7">
        <v>0</v>
      </c>
      <c r="BA477" s="7">
        <v>0</v>
      </c>
      <c r="BB477" s="7">
        <v>0</v>
      </c>
      <c r="BC477" s="7">
        <f t="shared" si="7"/>
        <v>844.44</v>
      </c>
    </row>
    <row r="478" spans="1:55" x14ac:dyDescent="0.3">
      <c r="A478" s="49" t="s">
        <v>364</v>
      </c>
      <c r="B478" s="6" t="s">
        <v>2635</v>
      </c>
      <c r="C478" s="6" t="s">
        <v>363</v>
      </c>
      <c r="D478" s="7">
        <v>77</v>
      </c>
      <c r="E478" s="7"/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179.8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644.42999999999995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153.77000000000001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57.04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27.28</v>
      </c>
      <c r="AQ478" s="7">
        <v>0</v>
      </c>
      <c r="AR478" s="7">
        <v>0</v>
      </c>
      <c r="AS478" s="7">
        <v>0</v>
      </c>
      <c r="AT478" s="7">
        <v>0</v>
      </c>
      <c r="AU478" s="7">
        <v>0</v>
      </c>
      <c r="AV478" s="7">
        <v>0</v>
      </c>
      <c r="AW478" s="7">
        <v>0</v>
      </c>
      <c r="AX478" s="7">
        <v>0</v>
      </c>
      <c r="AY478" s="7">
        <v>0</v>
      </c>
      <c r="AZ478" s="7">
        <v>0</v>
      </c>
      <c r="BA478" s="7">
        <v>0</v>
      </c>
      <c r="BB478" s="7">
        <v>0</v>
      </c>
      <c r="BC478" s="7">
        <f t="shared" si="7"/>
        <v>1062.32</v>
      </c>
    </row>
    <row r="479" spans="1:55" x14ac:dyDescent="0.3">
      <c r="A479" s="49" t="s">
        <v>2200</v>
      </c>
      <c r="B479" s="6" t="s">
        <v>2634</v>
      </c>
      <c r="C479" s="6" t="s">
        <v>2199</v>
      </c>
      <c r="D479" s="7">
        <v>77</v>
      </c>
      <c r="E479" s="7"/>
      <c r="F479" s="7">
        <v>0</v>
      </c>
      <c r="G479" s="7">
        <v>0</v>
      </c>
      <c r="H479" s="7">
        <v>66.28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3511.98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6697.89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2988.88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322.56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24.42</v>
      </c>
      <c r="AR479" s="7">
        <v>0</v>
      </c>
      <c r="AS479" s="7">
        <v>0</v>
      </c>
      <c r="AT479" s="7">
        <v>0</v>
      </c>
      <c r="AU479" s="7">
        <v>0</v>
      </c>
      <c r="AV479" s="7">
        <v>0</v>
      </c>
      <c r="AW479" s="7">
        <v>0</v>
      </c>
      <c r="AX479" s="7">
        <v>73.84</v>
      </c>
      <c r="AY479" s="7">
        <v>0</v>
      </c>
      <c r="AZ479" s="7">
        <v>0</v>
      </c>
      <c r="BA479" s="7">
        <v>0</v>
      </c>
      <c r="BB479" s="7">
        <v>0</v>
      </c>
      <c r="BC479" s="7">
        <f t="shared" si="7"/>
        <v>13685.850000000002</v>
      </c>
    </row>
    <row r="480" spans="1:55" x14ac:dyDescent="0.3">
      <c r="A480" s="49" t="s">
        <v>1772</v>
      </c>
      <c r="B480" s="6" t="s">
        <v>2624</v>
      </c>
      <c r="C480" s="6" t="s">
        <v>1771</v>
      </c>
      <c r="D480" s="7">
        <v>77</v>
      </c>
      <c r="E480" s="7"/>
      <c r="F480" s="7">
        <v>0</v>
      </c>
      <c r="G480" s="7">
        <v>944.21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6.02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3.01</v>
      </c>
      <c r="AJ480" s="7">
        <v>0</v>
      </c>
      <c r="AK480" s="7">
        <v>0</v>
      </c>
      <c r="AL480" s="7">
        <v>0</v>
      </c>
      <c r="AM480" s="7">
        <v>0</v>
      </c>
      <c r="AN480" s="7">
        <v>0</v>
      </c>
      <c r="AO480" s="7">
        <v>0</v>
      </c>
      <c r="AP480" s="7">
        <v>0</v>
      </c>
      <c r="AQ480" s="7">
        <v>0</v>
      </c>
      <c r="AR480" s="7">
        <v>0</v>
      </c>
      <c r="AS480" s="7">
        <v>0</v>
      </c>
      <c r="AT480" s="7">
        <v>0</v>
      </c>
      <c r="AU480" s="7">
        <v>0</v>
      </c>
      <c r="AV480" s="7">
        <v>0</v>
      </c>
      <c r="AW480" s="7">
        <v>0</v>
      </c>
      <c r="AX480" s="7">
        <v>0</v>
      </c>
      <c r="AY480" s="7">
        <v>0</v>
      </c>
      <c r="AZ480" s="7">
        <v>0</v>
      </c>
      <c r="BA480" s="7">
        <v>0</v>
      </c>
      <c r="BB480" s="7">
        <v>0</v>
      </c>
      <c r="BC480" s="7">
        <f t="shared" si="7"/>
        <v>953.24</v>
      </c>
    </row>
    <row r="481" spans="1:55" x14ac:dyDescent="0.3">
      <c r="A481" s="49" t="s">
        <v>1769</v>
      </c>
      <c r="B481" s="6" t="s">
        <v>389</v>
      </c>
      <c r="C481" s="6" t="s">
        <v>1770</v>
      </c>
      <c r="D481" s="7">
        <v>77</v>
      </c>
      <c r="E481" s="7"/>
      <c r="F481" s="7">
        <v>0</v>
      </c>
      <c r="G481" s="7">
        <v>181.05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0</v>
      </c>
      <c r="AL481" s="7">
        <v>0</v>
      </c>
      <c r="AM481" s="7">
        <v>0</v>
      </c>
      <c r="AN481" s="7">
        <v>0</v>
      </c>
      <c r="AO481" s="7">
        <v>0</v>
      </c>
      <c r="AP481" s="7">
        <v>0</v>
      </c>
      <c r="AQ481" s="7">
        <v>0</v>
      </c>
      <c r="AR481" s="7">
        <v>0</v>
      </c>
      <c r="AS481" s="7">
        <v>0</v>
      </c>
      <c r="AT481" s="7">
        <v>0</v>
      </c>
      <c r="AU481" s="7">
        <v>0</v>
      </c>
      <c r="AV481" s="7">
        <v>0</v>
      </c>
      <c r="AW481" s="7">
        <v>0</v>
      </c>
      <c r="AX481" s="7">
        <v>0</v>
      </c>
      <c r="AY481" s="7">
        <v>0</v>
      </c>
      <c r="AZ481" s="7">
        <v>0</v>
      </c>
      <c r="BA481" s="7">
        <v>0</v>
      </c>
      <c r="BB481" s="7">
        <v>0</v>
      </c>
      <c r="BC481" s="7">
        <f t="shared" si="7"/>
        <v>181.05</v>
      </c>
    </row>
    <row r="482" spans="1:55" x14ac:dyDescent="0.3">
      <c r="A482" s="49" t="s">
        <v>1774</v>
      </c>
      <c r="B482" s="6" t="s">
        <v>300</v>
      </c>
      <c r="C482" s="6" t="s">
        <v>1773</v>
      </c>
      <c r="D482" s="7">
        <v>77</v>
      </c>
      <c r="E482" s="7"/>
      <c r="F482" s="7">
        <v>0</v>
      </c>
      <c r="G482" s="7">
        <v>997.96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1982.08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188.01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123.88</v>
      </c>
      <c r="AJ482" s="7">
        <v>0</v>
      </c>
      <c r="AK482" s="7">
        <v>0</v>
      </c>
      <c r="AL482" s="7">
        <v>0</v>
      </c>
      <c r="AM482" s="7">
        <v>0</v>
      </c>
      <c r="AN482" s="7">
        <v>0</v>
      </c>
      <c r="AO482" s="7">
        <v>0</v>
      </c>
      <c r="AP482" s="7">
        <v>134.96</v>
      </c>
      <c r="AQ482" s="7">
        <v>0</v>
      </c>
      <c r="AR482" s="7">
        <v>0</v>
      </c>
      <c r="AS482" s="7">
        <v>0</v>
      </c>
      <c r="AT482" s="7">
        <v>0</v>
      </c>
      <c r="AU482" s="7">
        <v>0</v>
      </c>
      <c r="AV482" s="7">
        <v>0</v>
      </c>
      <c r="AW482" s="7">
        <v>0</v>
      </c>
      <c r="AX482" s="7">
        <v>0</v>
      </c>
      <c r="AY482" s="7">
        <v>0</v>
      </c>
      <c r="AZ482" s="7">
        <v>0</v>
      </c>
      <c r="BA482" s="7">
        <v>0</v>
      </c>
      <c r="BB482" s="7">
        <v>0</v>
      </c>
      <c r="BC482" s="7">
        <f t="shared" si="7"/>
        <v>3426.8900000000003</v>
      </c>
    </row>
    <row r="483" spans="1:55" x14ac:dyDescent="0.3">
      <c r="A483" s="49" t="s">
        <v>875</v>
      </c>
      <c r="B483" s="6" t="s">
        <v>458</v>
      </c>
      <c r="C483" s="6" t="s">
        <v>874</v>
      </c>
      <c r="D483" s="7">
        <v>77</v>
      </c>
      <c r="E483" s="7"/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9.44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1800.7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134.52000000000001</v>
      </c>
      <c r="AQ483" s="7">
        <v>0</v>
      </c>
      <c r="AR483" s="7">
        <v>0</v>
      </c>
      <c r="AS483" s="7">
        <v>0</v>
      </c>
      <c r="AT483" s="7">
        <v>0</v>
      </c>
      <c r="AU483" s="7">
        <v>0</v>
      </c>
      <c r="AV483" s="7">
        <v>0</v>
      </c>
      <c r="AW483" s="7">
        <v>0</v>
      </c>
      <c r="AX483" s="7">
        <v>0</v>
      </c>
      <c r="AY483" s="7">
        <v>0</v>
      </c>
      <c r="AZ483" s="7">
        <v>0</v>
      </c>
      <c r="BA483" s="7">
        <v>0</v>
      </c>
      <c r="BB483" s="7">
        <v>0</v>
      </c>
      <c r="BC483" s="7">
        <f t="shared" si="7"/>
        <v>1944.66</v>
      </c>
    </row>
    <row r="484" spans="1:55" x14ac:dyDescent="0.3">
      <c r="A484" s="49" t="s">
        <v>885</v>
      </c>
      <c r="B484" s="6" t="s">
        <v>2635</v>
      </c>
      <c r="C484" s="6" t="s">
        <v>884</v>
      </c>
      <c r="D484" s="7">
        <v>77</v>
      </c>
      <c r="E484" s="7"/>
      <c r="F484" s="7">
        <v>0</v>
      </c>
      <c r="G484" s="7">
        <v>246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0</v>
      </c>
      <c r="AP484" s="7">
        <v>0</v>
      </c>
      <c r="AQ484" s="7">
        <v>0</v>
      </c>
      <c r="AR484" s="7">
        <v>0</v>
      </c>
      <c r="AS484" s="7">
        <v>0</v>
      </c>
      <c r="AT484" s="7">
        <v>0</v>
      </c>
      <c r="AU484" s="7">
        <v>0</v>
      </c>
      <c r="AV484" s="7">
        <v>0</v>
      </c>
      <c r="AW484" s="7">
        <v>0</v>
      </c>
      <c r="AX484" s="7">
        <v>0</v>
      </c>
      <c r="AY484" s="7">
        <v>0</v>
      </c>
      <c r="AZ484" s="7">
        <v>0</v>
      </c>
      <c r="BA484" s="7">
        <v>0</v>
      </c>
      <c r="BB484" s="7">
        <v>0</v>
      </c>
      <c r="BC484" s="7">
        <f t="shared" si="7"/>
        <v>246</v>
      </c>
    </row>
    <row r="485" spans="1:55" x14ac:dyDescent="0.3">
      <c r="A485" s="49" t="s">
        <v>1775</v>
      </c>
      <c r="B485" s="6" t="s">
        <v>755</v>
      </c>
      <c r="C485" s="6" t="s">
        <v>1776</v>
      </c>
      <c r="D485" s="7">
        <v>77</v>
      </c>
      <c r="E485" s="7"/>
      <c r="F485" s="7">
        <v>0</v>
      </c>
      <c r="G485" s="7">
        <v>729.43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0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0</v>
      </c>
      <c r="AU485" s="7">
        <v>0</v>
      </c>
      <c r="AV485" s="7">
        <v>0</v>
      </c>
      <c r="AW485" s="7">
        <v>0</v>
      </c>
      <c r="AX485" s="7">
        <v>0</v>
      </c>
      <c r="AY485" s="7">
        <v>0</v>
      </c>
      <c r="AZ485" s="7">
        <v>0</v>
      </c>
      <c r="BA485" s="7">
        <v>0</v>
      </c>
      <c r="BB485" s="7">
        <v>0</v>
      </c>
      <c r="BC485" s="7">
        <f t="shared" si="7"/>
        <v>729.43</v>
      </c>
    </row>
    <row r="486" spans="1:55" x14ac:dyDescent="0.3">
      <c r="A486" s="49" t="s">
        <v>2338</v>
      </c>
      <c r="B486" s="6" t="s">
        <v>290</v>
      </c>
      <c r="C486" s="6" t="s">
        <v>2337</v>
      </c>
      <c r="D486" s="7">
        <v>77</v>
      </c>
      <c r="E486" s="7"/>
      <c r="F486" s="7">
        <v>0</v>
      </c>
      <c r="G486" s="7">
        <v>785.28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58.65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15.3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20.399999999999999</v>
      </c>
      <c r="AJ486" s="7">
        <v>0</v>
      </c>
      <c r="AK486" s="7">
        <v>0</v>
      </c>
      <c r="AL486" s="7">
        <v>0</v>
      </c>
      <c r="AM486" s="7">
        <v>0</v>
      </c>
      <c r="AN486" s="7">
        <v>0</v>
      </c>
      <c r="AO486" s="7">
        <v>0</v>
      </c>
      <c r="AP486" s="7">
        <v>15.3</v>
      </c>
      <c r="AQ486" s="7">
        <v>0</v>
      </c>
      <c r="AR486" s="7">
        <v>0</v>
      </c>
      <c r="AS486" s="7">
        <v>0</v>
      </c>
      <c r="AT486" s="7">
        <v>0</v>
      </c>
      <c r="AU486" s="7">
        <v>0</v>
      </c>
      <c r="AV486" s="7">
        <v>0</v>
      </c>
      <c r="AW486" s="7">
        <v>0</v>
      </c>
      <c r="AX486" s="7">
        <v>0</v>
      </c>
      <c r="AY486" s="7">
        <v>0</v>
      </c>
      <c r="AZ486" s="7">
        <v>0</v>
      </c>
      <c r="BA486" s="7">
        <v>0</v>
      </c>
      <c r="BB486" s="7">
        <v>0</v>
      </c>
      <c r="BC486" s="7">
        <f t="shared" si="7"/>
        <v>894.92999999999984</v>
      </c>
    </row>
    <row r="487" spans="1:55" x14ac:dyDescent="0.3">
      <c r="A487" s="49" t="s">
        <v>1777</v>
      </c>
      <c r="B487" s="6" t="s">
        <v>350</v>
      </c>
      <c r="C487" s="6" t="s">
        <v>1778</v>
      </c>
      <c r="D487" s="7">
        <v>77</v>
      </c>
      <c r="E487" s="7"/>
      <c r="F487" s="7">
        <v>0</v>
      </c>
      <c r="G487" s="7">
        <v>9295.2999999999993</v>
      </c>
      <c r="H487" s="7">
        <v>1433.66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294.88</v>
      </c>
      <c r="V487" s="7">
        <v>30.38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7.98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6.74</v>
      </c>
      <c r="AJ487" s="7">
        <v>0</v>
      </c>
      <c r="AK487" s="7">
        <v>0</v>
      </c>
      <c r="AL487" s="7">
        <v>0</v>
      </c>
      <c r="AM487" s="7">
        <v>0</v>
      </c>
      <c r="AN487" s="7">
        <v>0</v>
      </c>
      <c r="AO487" s="7">
        <v>0</v>
      </c>
      <c r="AP487" s="7">
        <v>0</v>
      </c>
      <c r="AQ487" s="7">
        <v>0</v>
      </c>
      <c r="AR487" s="7">
        <v>0</v>
      </c>
      <c r="AS487" s="7">
        <v>0</v>
      </c>
      <c r="AT487" s="7">
        <v>0</v>
      </c>
      <c r="AU487" s="7">
        <v>0</v>
      </c>
      <c r="AV487" s="7">
        <v>0</v>
      </c>
      <c r="AW487" s="7">
        <v>0</v>
      </c>
      <c r="AX487" s="7">
        <v>0</v>
      </c>
      <c r="AY487" s="7">
        <v>0</v>
      </c>
      <c r="AZ487" s="7">
        <v>0</v>
      </c>
      <c r="BA487" s="7">
        <v>0</v>
      </c>
      <c r="BB487" s="7">
        <v>0</v>
      </c>
      <c r="BC487" s="7">
        <f t="shared" si="7"/>
        <v>11068.939999999997</v>
      </c>
    </row>
    <row r="488" spans="1:55" x14ac:dyDescent="0.3">
      <c r="A488" s="49" t="s">
        <v>362</v>
      </c>
      <c r="B488" s="6" t="s">
        <v>2628</v>
      </c>
      <c r="C488" s="6" t="s">
        <v>361</v>
      </c>
      <c r="D488" s="7">
        <v>77</v>
      </c>
      <c r="E488" s="7"/>
      <c r="F488" s="7">
        <v>0</v>
      </c>
      <c r="G488" s="7">
        <v>219.24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N488" s="7">
        <v>0</v>
      </c>
      <c r="AO488" s="7">
        <v>0</v>
      </c>
      <c r="AP488" s="7">
        <v>0</v>
      </c>
      <c r="AQ488" s="7">
        <v>0</v>
      </c>
      <c r="AR488" s="7">
        <v>0</v>
      </c>
      <c r="AS488" s="7">
        <v>0</v>
      </c>
      <c r="AT488" s="7">
        <v>0</v>
      </c>
      <c r="AU488" s="7">
        <v>0</v>
      </c>
      <c r="AV488" s="7">
        <v>0</v>
      </c>
      <c r="AW488" s="7">
        <v>0</v>
      </c>
      <c r="AX488" s="7">
        <v>0</v>
      </c>
      <c r="AY488" s="7">
        <v>0</v>
      </c>
      <c r="AZ488" s="7">
        <v>0</v>
      </c>
      <c r="BA488" s="7">
        <v>0</v>
      </c>
      <c r="BB488" s="7">
        <v>0</v>
      </c>
      <c r="BC488" s="7">
        <f t="shared" si="7"/>
        <v>219.24</v>
      </c>
    </row>
    <row r="489" spans="1:55" x14ac:dyDescent="0.3">
      <c r="A489" s="49" t="s">
        <v>1780</v>
      </c>
      <c r="B489" s="6" t="s">
        <v>317</v>
      </c>
      <c r="C489" s="6" t="s">
        <v>1779</v>
      </c>
      <c r="D489" s="7">
        <v>77</v>
      </c>
      <c r="E489" s="7"/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703.72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43.38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7">
        <v>0</v>
      </c>
      <c r="AV489" s="7">
        <v>0</v>
      </c>
      <c r="AW489" s="7">
        <v>0</v>
      </c>
      <c r="AX489" s="7">
        <v>0</v>
      </c>
      <c r="AY489" s="7">
        <v>0</v>
      </c>
      <c r="AZ489" s="7">
        <v>0</v>
      </c>
      <c r="BA489" s="7">
        <v>0</v>
      </c>
      <c r="BB489" s="7">
        <v>0</v>
      </c>
      <c r="BC489" s="7">
        <f t="shared" si="7"/>
        <v>747.1</v>
      </c>
    </row>
    <row r="490" spans="1:55" x14ac:dyDescent="0.3">
      <c r="A490" s="49" t="s">
        <v>2129</v>
      </c>
      <c r="B490" s="6" t="s">
        <v>306</v>
      </c>
      <c r="C490" s="6" t="s">
        <v>2128</v>
      </c>
      <c r="D490" s="7">
        <v>77</v>
      </c>
      <c r="E490" s="7"/>
      <c r="F490" s="7">
        <v>0</v>
      </c>
      <c r="G490" s="7">
        <v>694.78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7">
        <v>0</v>
      </c>
      <c r="AV490" s="7">
        <v>0</v>
      </c>
      <c r="AW490" s="7">
        <v>0</v>
      </c>
      <c r="AX490" s="7">
        <v>0</v>
      </c>
      <c r="AY490" s="7">
        <v>0</v>
      </c>
      <c r="AZ490" s="7">
        <v>0</v>
      </c>
      <c r="BA490" s="7">
        <v>0</v>
      </c>
      <c r="BB490" s="7">
        <v>0</v>
      </c>
      <c r="BC490" s="7">
        <f t="shared" si="7"/>
        <v>694.78</v>
      </c>
    </row>
    <row r="491" spans="1:55" x14ac:dyDescent="0.3">
      <c r="A491" s="49" t="s">
        <v>2497</v>
      </c>
      <c r="B491" s="6" t="s">
        <v>389</v>
      </c>
      <c r="C491" s="6" t="s">
        <v>2498</v>
      </c>
      <c r="D491" s="7">
        <v>77</v>
      </c>
      <c r="E491" s="7"/>
      <c r="F491" s="7">
        <v>0</v>
      </c>
      <c r="G491" s="7">
        <v>3239.6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7">
        <v>0</v>
      </c>
      <c r="AV491" s="7">
        <v>0</v>
      </c>
      <c r="AW491" s="7">
        <v>0</v>
      </c>
      <c r="AX491" s="7">
        <v>0</v>
      </c>
      <c r="AY491" s="7">
        <v>0</v>
      </c>
      <c r="AZ491" s="7">
        <v>0</v>
      </c>
      <c r="BA491" s="7">
        <v>0</v>
      </c>
      <c r="BB491" s="7">
        <v>0</v>
      </c>
      <c r="BC491" s="7">
        <f t="shared" si="7"/>
        <v>3239.6</v>
      </c>
    </row>
    <row r="492" spans="1:55" x14ac:dyDescent="0.3">
      <c r="A492" s="49" t="s">
        <v>1567</v>
      </c>
      <c r="B492" s="6" t="s">
        <v>311</v>
      </c>
      <c r="C492" s="6" t="s">
        <v>1566</v>
      </c>
      <c r="D492" s="7">
        <v>77</v>
      </c>
      <c r="E492" s="7"/>
      <c r="F492" s="7">
        <v>0</v>
      </c>
      <c r="G492" s="7">
        <v>2662.11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2.57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0</v>
      </c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0</v>
      </c>
      <c r="AU492" s="7">
        <v>0</v>
      </c>
      <c r="AV492" s="7">
        <v>0</v>
      </c>
      <c r="AW492" s="7">
        <v>0</v>
      </c>
      <c r="AX492" s="7">
        <v>0</v>
      </c>
      <c r="AY492" s="7">
        <v>0</v>
      </c>
      <c r="AZ492" s="7">
        <v>0</v>
      </c>
      <c r="BA492" s="7">
        <v>0</v>
      </c>
      <c r="BB492" s="7">
        <v>0</v>
      </c>
      <c r="BC492" s="7">
        <f t="shared" si="7"/>
        <v>2664.6800000000003</v>
      </c>
    </row>
    <row r="493" spans="1:55" x14ac:dyDescent="0.3">
      <c r="A493" s="49" t="s">
        <v>953</v>
      </c>
      <c r="B493" s="6" t="s">
        <v>2630</v>
      </c>
      <c r="C493" s="6" t="s">
        <v>952</v>
      </c>
      <c r="D493" s="7">
        <v>77</v>
      </c>
      <c r="E493" s="7"/>
      <c r="F493" s="7">
        <v>0</v>
      </c>
      <c r="G493" s="7">
        <v>134.38999999999999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2488.91</v>
      </c>
      <c r="O493" s="7">
        <v>126.35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3108.19</v>
      </c>
      <c r="V493" s="7">
        <v>270.39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1058.1400000000001</v>
      </c>
      <c r="AC493" s="7">
        <v>160.49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59.61</v>
      </c>
      <c r="AJ493" s="7">
        <v>47.51</v>
      </c>
      <c r="AK493" s="7">
        <v>0</v>
      </c>
      <c r="AL493" s="7">
        <v>0</v>
      </c>
      <c r="AM493" s="7">
        <v>0</v>
      </c>
      <c r="AN493" s="7">
        <v>0</v>
      </c>
      <c r="AO493" s="7">
        <v>0</v>
      </c>
      <c r="AP493" s="7">
        <v>14.01</v>
      </c>
      <c r="AQ493" s="7">
        <v>52.42</v>
      </c>
      <c r="AR493" s="7">
        <v>0</v>
      </c>
      <c r="AS493" s="7">
        <v>0</v>
      </c>
      <c r="AT493" s="7">
        <v>0</v>
      </c>
      <c r="AU493" s="7">
        <v>0</v>
      </c>
      <c r="AV493" s="7">
        <v>0</v>
      </c>
      <c r="AW493" s="7">
        <v>0</v>
      </c>
      <c r="AX493" s="7">
        <v>0</v>
      </c>
      <c r="AY493" s="7">
        <v>0</v>
      </c>
      <c r="AZ493" s="7">
        <v>0</v>
      </c>
      <c r="BA493" s="7">
        <v>0</v>
      </c>
      <c r="BB493" s="7">
        <v>0</v>
      </c>
      <c r="BC493" s="7">
        <f t="shared" si="7"/>
        <v>7520.4100000000008</v>
      </c>
    </row>
    <row r="494" spans="1:55" x14ac:dyDescent="0.3">
      <c r="A494" s="49" t="s">
        <v>2164</v>
      </c>
      <c r="B494" s="6" t="s">
        <v>389</v>
      </c>
      <c r="C494" s="6" t="s">
        <v>2163</v>
      </c>
      <c r="D494" s="7">
        <v>77</v>
      </c>
      <c r="E494" s="7"/>
      <c r="F494" s="7">
        <v>0</v>
      </c>
      <c r="G494" s="7">
        <v>191.3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7">
        <v>0</v>
      </c>
      <c r="AV494" s="7">
        <v>0</v>
      </c>
      <c r="AW494" s="7">
        <v>0</v>
      </c>
      <c r="AX494" s="7">
        <v>0</v>
      </c>
      <c r="AY494" s="7">
        <v>0</v>
      </c>
      <c r="AZ494" s="7">
        <v>0</v>
      </c>
      <c r="BA494" s="7">
        <v>0</v>
      </c>
      <c r="BB494" s="7">
        <v>0</v>
      </c>
      <c r="BC494" s="7">
        <f t="shared" si="7"/>
        <v>191.3</v>
      </c>
    </row>
    <row r="495" spans="1:55" x14ac:dyDescent="0.3">
      <c r="A495" s="49" t="s">
        <v>879</v>
      </c>
      <c r="B495" s="6" t="s">
        <v>458</v>
      </c>
      <c r="C495" s="6" t="s">
        <v>878</v>
      </c>
      <c r="D495" s="7">
        <v>77</v>
      </c>
      <c r="E495" s="7"/>
      <c r="F495" s="7">
        <v>0</v>
      </c>
      <c r="G495" s="7">
        <v>8.52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301.08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7">
        <v>0</v>
      </c>
      <c r="AV495" s="7">
        <v>0</v>
      </c>
      <c r="AW495" s="7">
        <v>0</v>
      </c>
      <c r="AX495" s="7">
        <v>0</v>
      </c>
      <c r="AY495" s="7">
        <v>0</v>
      </c>
      <c r="AZ495" s="7">
        <v>0</v>
      </c>
      <c r="BA495" s="7">
        <v>0</v>
      </c>
      <c r="BB495" s="7">
        <v>0</v>
      </c>
      <c r="BC495" s="7">
        <f t="shared" si="7"/>
        <v>309.59999999999997</v>
      </c>
    </row>
    <row r="496" spans="1:55" x14ac:dyDescent="0.3">
      <c r="A496" s="49" t="s">
        <v>390</v>
      </c>
      <c r="B496" s="6" t="s">
        <v>2628</v>
      </c>
      <c r="C496" s="6" t="s">
        <v>391</v>
      </c>
      <c r="D496" s="7">
        <v>77</v>
      </c>
      <c r="E496" s="7"/>
      <c r="F496" s="7">
        <v>0</v>
      </c>
      <c r="G496" s="7">
        <v>477.1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7">
        <v>0</v>
      </c>
      <c r="AV496" s="7">
        <v>0</v>
      </c>
      <c r="AW496" s="7">
        <v>0</v>
      </c>
      <c r="AX496" s="7">
        <v>0</v>
      </c>
      <c r="AY496" s="7">
        <v>0</v>
      </c>
      <c r="AZ496" s="7">
        <v>0</v>
      </c>
      <c r="BA496" s="7">
        <v>0</v>
      </c>
      <c r="BB496" s="7">
        <v>0</v>
      </c>
      <c r="BC496" s="7">
        <f t="shared" si="7"/>
        <v>477.1</v>
      </c>
    </row>
    <row r="497" spans="1:55" x14ac:dyDescent="0.3">
      <c r="A497" s="49" t="s">
        <v>2372</v>
      </c>
      <c r="B497" s="6" t="s">
        <v>311</v>
      </c>
      <c r="C497" s="6" t="s">
        <v>2371</v>
      </c>
      <c r="D497" s="7">
        <v>77</v>
      </c>
      <c r="E497" s="7"/>
      <c r="F497" s="7">
        <v>0</v>
      </c>
      <c r="G497" s="7">
        <v>714.44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7">
        <v>0</v>
      </c>
      <c r="AV497" s="7">
        <v>0</v>
      </c>
      <c r="AW497" s="7">
        <v>0</v>
      </c>
      <c r="AX497" s="7">
        <v>0</v>
      </c>
      <c r="AY497" s="7">
        <v>0</v>
      </c>
      <c r="AZ497" s="7">
        <v>0</v>
      </c>
      <c r="BA497" s="7">
        <v>0</v>
      </c>
      <c r="BB497" s="7">
        <v>0</v>
      </c>
      <c r="BC497" s="7">
        <f t="shared" si="7"/>
        <v>714.44</v>
      </c>
    </row>
    <row r="498" spans="1:55" x14ac:dyDescent="0.3">
      <c r="A498" s="49" t="s">
        <v>1883</v>
      </c>
      <c r="B498" s="6" t="s">
        <v>311</v>
      </c>
      <c r="C498" s="6" t="s">
        <v>1884</v>
      </c>
      <c r="D498" s="7">
        <v>77</v>
      </c>
      <c r="E498" s="7"/>
      <c r="F498" s="7">
        <v>0</v>
      </c>
      <c r="G498" s="7">
        <v>1106.58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0</v>
      </c>
      <c r="BC498" s="7">
        <f t="shared" si="7"/>
        <v>1106.58</v>
      </c>
    </row>
    <row r="499" spans="1:55" x14ac:dyDescent="0.3">
      <c r="A499" s="49" t="s">
        <v>1140</v>
      </c>
      <c r="B499" s="6" t="s">
        <v>2635</v>
      </c>
      <c r="C499" s="6" t="s">
        <v>1139</v>
      </c>
      <c r="D499" s="7">
        <v>77</v>
      </c>
      <c r="E499" s="7"/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397.64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8.4600000000000009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5.64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0</v>
      </c>
      <c r="AL499" s="7">
        <v>0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0</v>
      </c>
      <c r="AU499" s="7">
        <v>0</v>
      </c>
      <c r="AV499" s="7">
        <v>0</v>
      </c>
      <c r="AW499" s="7">
        <v>0</v>
      </c>
      <c r="AX499" s="7">
        <v>0</v>
      </c>
      <c r="AY499" s="7">
        <v>0</v>
      </c>
      <c r="AZ499" s="7">
        <v>0</v>
      </c>
      <c r="BA499" s="7">
        <v>0</v>
      </c>
      <c r="BB499" s="7">
        <v>0</v>
      </c>
      <c r="BC499" s="7">
        <f t="shared" si="7"/>
        <v>411.73999999999995</v>
      </c>
    </row>
    <row r="500" spans="1:55" x14ac:dyDescent="0.3">
      <c r="A500" s="49" t="s">
        <v>310</v>
      </c>
      <c r="B500" s="6" t="s">
        <v>311</v>
      </c>
      <c r="C500" s="6" t="s">
        <v>309</v>
      </c>
      <c r="D500" s="7">
        <v>77</v>
      </c>
      <c r="E500" s="7"/>
      <c r="F500" s="7">
        <v>0</v>
      </c>
      <c r="G500" s="7">
        <v>738.06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0</v>
      </c>
      <c r="AR500" s="7">
        <v>0</v>
      </c>
      <c r="AS500" s="7">
        <v>0</v>
      </c>
      <c r="AT500" s="7">
        <v>0</v>
      </c>
      <c r="AU500" s="7">
        <v>0</v>
      </c>
      <c r="AV500" s="7">
        <v>0</v>
      </c>
      <c r="AW500" s="7">
        <v>0</v>
      </c>
      <c r="AX500" s="7">
        <v>0</v>
      </c>
      <c r="AY500" s="7">
        <v>0</v>
      </c>
      <c r="AZ500" s="7">
        <v>0</v>
      </c>
      <c r="BA500" s="7">
        <v>0</v>
      </c>
      <c r="BB500" s="7">
        <v>0</v>
      </c>
      <c r="BC500" s="7">
        <f t="shared" si="7"/>
        <v>738.06</v>
      </c>
    </row>
    <row r="501" spans="1:55" x14ac:dyDescent="0.3">
      <c r="A501" s="49" t="s">
        <v>1574</v>
      </c>
      <c r="B501" s="6" t="s">
        <v>2623</v>
      </c>
      <c r="C501" s="6" t="s">
        <v>1573</v>
      </c>
      <c r="D501" s="7">
        <v>77</v>
      </c>
      <c r="E501" s="7"/>
      <c r="F501" s="7">
        <v>0</v>
      </c>
      <c r="G501" s="7">
        <v>438.47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0</v>
      </c>
      <c r="AJ501" s="7">
        <v>0</v>
      </c>
      <c r="AK501" s="7">
        <v>0</v>
      </c>
      <c r="AL501" s="7">
        <v>0</v>
      </c>
      <c r="AM501" s="7">
        <v>0</v>
      </c>
      <c r="AN501" s="7">
        <v>0</v>
      </c>
      <c r="AO501" s="7">
        <v>0</v>
      </c>
      <c r="AP501" s="7">
        <v>0</v>
      </c>
      <c r="AQ501" s="7">
        <v>0</v>
      </c>
      <c r="AR501" s="7">
        <v>0</v>
      </c>
      <c r="AS501" s="7">
        <v>0</v>
      </c>
      <c r="AT501" s="7">
        <v>0</v>
      </c>
      <c r="AU501" s="7">
        <v>0</v>
      </c>
      <c r="AV501" s="7">
        <v>0</v>
      </c>
      <c r="AW501" s="7">
        <v>0</v>
      </c>
      <c r="AX501" s="7">
        <v>0</v>
      </c>
      <c r="AY501" s="7">
        <v>0</v>
      </c>
      <c r="AZ501" s="7">
        <v>0</v>
      </c>
      <c r="BA501" s="7">
        <v>0</v>
      </c>
      <c r="BB501" s="7">
        <v>0</v>
      </c>
      <c r="BC501" s="7">
        <f t="shared" si="7"/>
        <v>438.47</v>
      </c>
    </row>
    <row r="502" spans="1:55" x14ac:dyDescent="0.3">
      <c r="A502" s="49" t="s">
        <v>1926</v>
      </c>
      <c r="B502" s="6" t="s">
        <v>290</v>
      </c>
      <c r="C502" s="6" t="s">
        <v>1925</v>
      </c>
      <c r="D502" s="7">
        <v>77</v>
      </c>
      <c r="E502" s="7"/>
      <c r="F502" s="7">
        <v>0</v>
      </c>
      <c r="G502" s="7">
        <v>1119.18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707.79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7.35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7.35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f t="shared" si="7"/>
        <v>1841.6699999999998</v>
      </c>
    </row>
    <row r="503" spans="1:55" x14ac:dyDescent="0.3">
      <c r="A503" s="49" t="s">
        <v>2258</v>
      </c>
      <c r="B503" s="6" t="s">
        <v>2623</v>
      </c>
      <c r="C503" s="6" t="s">
        <v>2257</v>
      </c>
      <c r="D503" s="7">
        <v>77</v>
      </c>
      <c r="E503" s="7"/>
      <c r="F503" s="7">
        <v>0</v>
      </c>
      <c r="G503" s="7">
        <v>608.71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7">
        <v>0</v>
      </c>
      <c r="AV503" s="7">
        <v>0</v>
      </c>
      <c r="AW503" s="7">
        <v>0</v>
      </c>
      <c r="AX503" s="7">
        <v>0</v>
      </c>
      <c r="AY503" s="7">
        <v>0</v>
      </c>
      <c r="AZ503" s="7">
        <v>0</v>
      </c>
      <c r="BA503" s="7">
        <v>0</v>
      </c>
      <c r="BB503" s="7">
        <v>0</v>
      </c>
      <c r="BC503" s="7">
        <f t="shared" si="7"/>
        <v>608.71</v>
      </c>
    </row>
    <row r="504" spans="1:55" x14ac:dyDescent="0.3">
      <c r="A504" s="49" t="s">
        <v>1928</v>
      </c>
      <c r="B504" s="6" t="s">
        <v>290</v>
      </c>
      <c r="C504" s="6" t="s">
        <v>1927</v>
      </c>
      <c r="D504" s="7">
        <v>77</v>
      </c>
      <c r="E504" s="7"/>
      <c r="F504" s="7">
        <v>0</v>
      </c>
      <c r="G504" s="7">
        <v>645.95000000000005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2.76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241.77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7">
        <v>0</v>
      </c>
      <c r="AV504" s="7">
        <v>0</v>
      </c>
      <c r="AW504" s="7">
        <v>0</v>
      </c>
      <c r="AX504" s="7">
        <v>0</v>
      </c>
      <c r="AY504" s="7">
        <v>0</v>
      </c>
      <c r="AZ504" s="7">
        <v>0</v>
      </c>
      <c r="BA504" s="7">
        <v>0</v>
      </c>
      <c r="BB504" s="7">
        <v>0</v>
      </c>
      <c r="BC504" s="7">
        <f t="shared" si="7"/>
        <v>890.48</v>
      </c>
    </row>
    <row r="505" spans="1:55" x14ac:dyDescent="0.3">
      <c r="A505" s="49" t="s">
        <v>1670</v>
      </c>
      <c r="B505" s="6" t="s">
        <v>2638</v>
      </c>
      <c r="C505" s="6" t="s">
        <v>1669</v>
      </c>
      <c r="D505" s="7">
        <v>77</v>
      </c>
      <c r="E505" s="7"/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0</v>
      </c>
      <c r="AL505" s="7">
        <v>0</v>
      </c>
      <c r="AM505" s="7">
        <v>0</v>
      </c>
      <c r="AN505" s="7">
        <v>0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0</v>
      </c>
      <c r="AU505" s="7">
        <v>0</v>
      </c>
      <c r="AV505" s="7">
        <v>0</v>
      </c>
      <c r="AW505" s="7">
        <v>0</v>
      </c>
      <c r="AX505" s="7">
        <v>71.98</v>
      </c>
      <c r="AY505" s="7">
        <v>0</v>
      </c>
      <c r="AZ505" s="7">
        <v>0</v>
      </c>
      <c r="BA505" s="7">
        <v>0</v>
      </c>
      <c r="BB505" s="7">
        <v>0</v>
      </c>
      <c r="BC505" s="7">
        <f t="shared" si="7"/>
        <v>71.98</v>
      </c>
    </row>
    <row r="506" spans="1:55" x14ac:dyDescent="0.3">
      <c r="A506" s="49" t="s">
        <v>643</v>
      </c>
      <c r="B506" s="6" t="s">
        <v>306</v>
      </c>
      <c r="C506" s="6" t="s">
        <v>642</v>
      </c>
      <c r="D506" s="7">
        <v>77</v>
      </c>
      <c r="E506" s="7"/>
      <c r="F506" s="7">
        <v>0</v>
      </c>
      <c r="G506" s="7">
        <v>1138.8800000000001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7">
        <v>0</v>
      </c>
      <c r="AV506" s="7">
        <v>0</v>
      </c>
      <c r="AW506" s="7">
        <v>0</v>
      </c>
      <c r="AX506" s="7">
        <v>0</v>
      </c>
      <c r="AY506" s="7">
        <v>0</v>
      </c>
      <c r="AZ506" s="7">
        <v>0</v>
      </c>
      <c r="BA506" s="7">
        <v>0</v>
      </c>
      <c r="BB506" s="7">
        <v>0</v>
      </c>
      <c r="BC506" s="7">
        <f t="shared" si="7"/>
        <v>1138.8800000000001</v>
      </c>
    </row>
    <row r="507" spans="1:55" x14ac:dyDescent="0.3">
      <c r="A507" s="49" t="s">
        <v>883</v>
      </c>
      <c r="B507" s="6" t="s">
        <v>458</v>
      </c>
      <c r="C507" s="6" t="s">
        <v>882</v>
      </c>
      <c r="D507" s="7">
        <v>77</v>
      </c>
      <c r="E507" s="7"/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1440.12</v>
      </c>
      <c r="O507" s="7">
        <v>202.75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1729.21</v>
      </c>
      <c r="V507" s="7">
        <v>281.99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72.23</v>
      </c>
      <c r="AC507" s="7">
        <v>102.55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32.619999999999997</v>
      </c>
      <c r="AJ507" s="7">
        <v>11.65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179.48</v>
      </c>
      <c r="AQ507" s="7">
        <v>648.71</v>
      </c>
      <c r="AR507" s="7">
        <v>0</v>
      </c>
      <c r="AS507" s="7">
        <v>0</v>
      </c>
      <c r="AT507" s="7">
        <v>0</v>
      </c>
      <c r="AU507" s="7">
        <v>0</v>
      </c>
      <c r="AV507" s="7">
        <v>0</v>
      </c>
      <c r="AW507" s="7">
        <v>0</v>
      </c>
      <c r="AX507" s="7">
        <v>0</v>
      </c>
      <c r="AY507" s="7">
        <v>0</v>
      </c>
      <c r="AZ507" s="7">
        <v>0</v>
      </c>
      <c r="BA507" s="7">
        <v>0</v>
      </c>
      <c r="BB507" s="7">
        <v>0</v>
      </c>
      <c r="BC507" s="7">
        <f t="shared" si="7"/>
        <v>4701.3099999999995</v>
      </c>
    </row>
    <row r="508" spans="1:55" x14ac:dyDescent="0.3">
      <c r="A508" s="49" t="s">
        <v>1784</v>
      </c>
      <c r="B508" s="6" t="s">
        <v>2638</v>
      </c>
      <c r="C508" s="6" t="s">
        <v>1783</v>
      </c>
      <c r="D508" s="7">
        <v>77</v>
      </c>
      <c r="E508" s="7"/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53.99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536.27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441.53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93.67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19.04</v>
      </c>
      <c r="AR508" s="7">
        <v>0</v>
      </c>
      <c r="AS508" s="7">
        <v>0</v>
      </c>
      <c r="AT508" s="7">
        <v>0</v>
      </c>
      <c r="AU508" s="7">
        <v>0</v>
      </c>
      <c r="AV508" s="7">
        <v>0</v>
      </c>
      <c r="AW508" s="7">
        <v>0</v>
      </c>
      <c r="AX508" s="7">
        <v>0</v>
      </c>
      <c r="AY508" s="7">
        <v>0</v>
      </c>
      <c r="AZ508" s="7">
        <v>0</v>
      </c>
      <c r="BA508" s="7">
        <v>0</v>
      </c>
      <c r="BB508" s="7">
        <v>0</v>
      </c>
      <c r="BC508" s="7">
        <f t="shared" si="7"/>
        <v>1144.5</v>
      </c>
    </row>
    <row r="509" spans="1:55" x14ac:dyDescent="0.3">
      <c r="A509" s="49" t="s">
        <v>919</v>
      </c>
      <c r="B509" s="6" t="s">
        <v>355</v>
      </c>
      <c r="C509" s="6" t="s">
        <v>918</v>
      </c>
      <c r="D509" s="7">
        <v>77</v>
      </c>
      <c r="E509" s="7"/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724.41</v>
      </c>
      <c r="AJ509" s="7">
        <v>0</v>
      </c>
      <c r="AK509" s="7">
        <v>0</v>
      </c>
      <c r="AL509" s="7">
        <v>0</v>
      </c>
      <c r="AM509" s="7">
        <v>0</v>
      </c>
      <c r="AN509" s="7">
        <v>0</v>
      </c>
      <c r="AO509" s="7">
        <v>0</v>
      </c>
      <c r="AP509" s="7">
        <v>5.66</v>
      </c>
      <c r="AQ509" s="7">
        <v>0</v>
      </c>
      <c r="AR509" s="7">
        <v>0</v>
      </c>
      <c r="AS509" s="7">
        <v>0</v>
      </c>
      <c r="AT509" s="7">
        <v>0</v>
      </c>
      <c r="AU509" s="7">
        <v>0</v>
      </c>
      <c r="AV509" s="7">
        <v>0</v>
      </c>
      <c r="AW509" s="7">
        <v>0</v>
      </c>
      <c r="AX509" s="7">
        <v>0</v>
      </c>
      <c r="AY509" s="7">
        <v>0</v>
      </c>
      <c r="AZ509" s="7">
        <v>0</v>
      </c>
      <c r="BA509" s="7">
        <v>0</v>
      </c>
      <c r="BB509" s="7">
        <v>0</v>
      </c>
      <c r="BC509" s="7">
        <f t="shared" si="7"/>
        <v>730.06999999999994</v>
      </c>
    </row>
    <row r="510" spans="1:55" x14ac:dyDescent="0.3">
      <c r="A510" s="49" t="s">
        <v>2380</v>
      </c>
      <c r="B510" s="6" t="s">
        <v>311</v>
      </c>
      <c r="C510" s="6" t="s">
        <v>2379</v>
      </c>
      <c r="D510" s="7">
        <v>77</v>
      </c>
      <c r="E510" s="7"/>
      <c r="F510" s="7">
        <v>0</v>
      </c>
      <c r="G510" s="7">
        <v>792.03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7">
        <v>0</v>
      </c>
      <c r="AV510" s="7">
        <v>0</v>
      </c>
      <c r="AW510" s="7">
        <v>0</v>
      </c>
      <c r="AX510" s="7">
        <v>0</v>
      </c>
      <c r="AY510" s="7">
        <v>0</v>
      </c>
      <c r="AZ510" s="7">
        <v>0</v>
      </c>
      <c r="BA510" s="7">
        <v>0</v>
      </c>
      <c r="BB510" s="7">
        <v>0</v>
      </c>
      <c r="BC510" s="7">
        <f t="shared" si="7"/>
        <v>792.03</v>
      </c>
    </row>
    <row r="511" spans="1:55" x14ac:dyDescent="0.3">
      <c r="A511" s="49" t="s">
        <v>1787</v>
      </c>
      <c r="B511" s="6" t="s">
        <v>355</v>
      </c>
      <c r="C511" s="6" t="s">
        <v>1788</v>
      </c>
      <c r="D511" s="7">
        <v>77</v>
      </c>
      <c r="E511" s="7"/>
      <c r="F511" s="7">
        <v>0</v>
      </c>
      <c r="G511" s="7">
        <v>1319.83</v>
      </c>
      <c r="H511" s="7">
        <v>613.08000000000004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60.4</v>
      </c>
      <c r="V511" s="7">
        <v>66.44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12.08</v>
      </c>
      <c r="AC511" s="7">
        <v>12.08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6.04</v>
      </c>
      <c r="AJ511" s="7">
        <v>9.06</v>
      </c>
      <c r="AK511" s="7">
        <v>0</v>
      </c>
      <c r="AL511" s="7">
        <v>0</v>
      </c>
      <c r="AM511" s="7">
        <v>0</v>
      </c>
      <c r="AN511" s="7">
        <v>0</v>
      </c>
      <c r="AO511" s="7">
        <v>0</v>
      </c>
      <c r="AP511" s="7">
        <v>0</v>
      </c>
      <c r="AQ511" s="7">
        <v>9.06</v>
      </c>
      <c r="AR511" s="7">
        <v>0</v>
      </c>
      <c r="AS511" s="7">
        <v>0</v>
      </c>
      <c r="AT511" s="7">
        <v>0</v>
      </c>
      <c r="AU511" s="7">
        <v>0</v>
      </c>
      <c r="AV511" s="7">
        <v>0</v>
      </c>
      <c r="AW511" s="7">
        <v>0</v>
      </c>
      <c r="AX511" s="7">
        <v>0</v>
      </c>
      <c r="AY511" s="7">
        <v>0</v>
      </c>
      <c r="AZ511" s="7">
        <v>0</v>
      </c>
      <c r="BA511" s="7">
        <v>0</v>
      </c>
      <c r="BB511" s="7">
        <v>0</v>
      </c>
      <c r="BC511" s="7">
        <f t="shared" si="7"/>
        <v>2108.0699999999997</v>
      </c>
    </row>
    <row r="512" spans="1:55" x14ac:dyDescent="0.3">
      <c r="A512" s="49" t="s">
        <v>1785</v>
      </c>
      <c r="B512" s="6" t="s">
        <v>350</v>
      </c>
      <c r="C512" s="6" t="s">
        <v>1786</v>
      </c>
      <c r="D512" s="7">
        <v>77</v>
      </c>
      <c r="E512" s="7"/>
      <c r="F512" s="7">
        <v>0</v>
      </c>
      <c r="G512" s="7">
        <v>196.76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7.48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2.4900000000000002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0</v>
      </c>
      <c r="AI512" s="7">
        <v>2.4900000000000002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5.3</v>
      </c>
      <c r="AQ512" s="7">
        <v>0</v>
      </c>
      <c r="AR512" s="7">
        <v>0</v>
      </c>
      <c r="AS512" s="7">
        <v>0</v>
      </c>
      <c r="AT512" s="7">
        <v>0</v>
      </c>
      <c r="AU512" s="7">
        <v>0</v>
      </c>
      <c r="AV512" s="7">
        <v>0</v>
      </c>
      <c r="AW512" s="7">
        <v>0</v>
      </c>
      <c r="AX512" s="7">
        <v>0</v>
      </c>
      <c r="AY512" s="7">
        <v>0</v>
      </c>
      <c r="AZ512" s="7">
        <v>0</v>
      </c>
      <c r="BA512" s="7">
        <v>0</v>
      </c>
      <c r="BB512" s="7">
        <v>0</v>
      </c>
      <c r="BC512" s="7">
        <f t="shared" si="7"/>
        <v>214.52</v>
      </c>
    </row>
    <row r="513" spans="1:55" x14ac:dyDescent="0.3">
      <c r="A513" s="49" t="s">
        <v>2270</v>
      </c>
      <c r="B513" s="6" t="s">
        <v>343</v>
      </c>
      <c r="C513" s="6" t="s">
        <v>2269</v>
      </c>
      <c r="D513" s="7">
        <v>77</v>
      </c>
      <c r="E513" s="7"/>
      <c r="F513" s="7">
        <v>0</v>
      </c>
      <c r="G513" s="7">
        <v>1220.17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7">
        <v>0</v>
      </c>
      <c r="AV513" s="7">
        <v>0</v>
      </c>
      <c r="AW513" s="7">
        <v>0</v>
      </c>
      <c r="AX513" s="7">
        <v>0</v>
      </c>
      <c r="AY513" s="7">
        <v>0</v>
      </c>
      <c r="AZ513" s="7">
        <v>0</v>
      </c>
      <c r="BA513" s="7">
        <v>0</v>
      </c>
      <c r="BB513" s="7">
        <v>0</v>
      </c>
      <c r="BC513" s="7">
        <f t="shared" si="7"/>
        <v>1220.17</v>
      </c>
    </row>
    <row r="514" spans="1:55" x14ac:dyDescent="0.3">
      <c r="A514" s="49" t="s">
        <v>1790</v>
      </c>
      <c r="B514" s="6" t="s">
        <v>212</v>
      </c>
      <c r="C514" s="6" t="s">
        <v>1789</v>
      </c>
      <c r="D514" s="7">
        <v>77</v>
      </c>
      <c r="E514" s="7"/>
      <c r="F514" s="7">
        <v>0</v>
      </c>
      <c r="G514" s="7">
        <v>706.44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0</v>
      </c>
      <c r="AK514" s="7">
        <v>0</v>
      </c>
      <c r="AL514" s="7">
        <v>0</v>
      </c>
      <c r="AM514" s="7">
        <v>0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0</v>
      </c>
      <c r="AU514" s="7">
        <v>0</v>
      </c>
      <c r="AV514" s="7">
        <v>0</v>
      </c>
      <c r="AW514" s="7">
        <v>0</v>
      </c>
      <c r="AX514" s="7">
        <v>0</v>
      </c>
      <c r="AY514" s="7">
        <v>0</v>
      </c>
      <c r="AZ514" s="7">
        <v>0</v>
      </c>
      <c r="BA514" s="7">
        <v>0</v>
      </c>
      <c r="BB514" s="7">
        <v>0</v>
      </c>
      <c r="BC514" s="7">
        <f t="shared" ref="BC514:BC577" si="8">SUM(F514:BB514)</f>
        <v>706.44</v>
      </c>
    </row>
    <row r="515" spans="1:55" x14ac:dyDescent="0.3">
      <c r="A515" s="49" t="s">
        <v>1792</v>
      </c>
      <c r="B515" s="6" t="s">
        <v>2635</v>
      </c>
      <c r="C515" s="6" t="s">
        <v>1791</v>
      </c>
      <c r="D515" s="7">
        <v>77</v>
      </c>
      <c r="E515" s="7"/>
      <c r="F515" s="7">
        <v>0</v>
      </c>
      <c r="G515" s="7">
        <v>1720.84</v>
      </c>
      <c r="H515" s="7">
        <v>24.94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176.73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12.1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9.66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0</v>
      </c>
      <c r="AP515" s="7">
        <v>0</v>
      </c>
      <c r="AQ515" s="7">
        <v>0</v>
      </c>
      <c r="AR515" s="7">
        <v>0</v>
      </c>
      <c r="AS515" s="7">
        <v>0</v>
      </c>
      <c r="AT515" s="7">
        <v>0</v>
      </c>
      <c r="AU515" s="7">
        <v>0</v>
      </c>
      <c r="AV515" s="7">
        <v>0</v>
      </c>
      <c r="AW515" s="7">
        <v>0</v>
      </c>
      <c r="AX515" s="7">
        <v>0</v>
      </c>
      <c r="AY515" s="7">
        <v>0</v>
      </c>
      <c r="AZ515" s="7">
        <v>0</v>
      </c>
      <c r="BA515" s="7">
        <v>0</v>
      </c>
      <c r="BB515" s="7">
        <v>0</v>
      </c>
      <c r="BC515" s="7">
        <f t="shared" si="8"/>
        <v>1944.27</v>
      </c>
    </row>
    <row r="516" spans="1:55" x14ac:dyDescent="0.3">
      <c r="A516" s="49" t="s">
        <v>1894</v>
      </c>
      <c r="B516" s="6" t="s">
        <v>2623</v>
      </c>
      <c r="C516" s="6" t="s">
        <v>1893</v>
      </c>
      <c r="D516" s="7">
        <v>77</v>
      </c>
      <c r="E516" s="7"/>
      <c r="F516" s="7">
        <v>0</v>
      </c>
      <c r="G516" s="7">
        <v>300.54000000000002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0</v>
      </c>
      <c r="AI516" s="7">
        <v>0</v>
      </c>
      <c r="AJ516" s="7">
        <v>0</v>
      </c>
      <c r="AK516" s="7">
        <v>0</v>
      </c>
      <c r="AL516" s="7">
        <v>0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0</v>
      </c>
      <c r="AS516" s="7">
        <v>0</v>
      </c>
      <c r="AT516" s="7">
        <v>0</v>
      </c>
      <c r="AU516" s="7">
        <v>0</v>
      </c>
      <c r="AV516" s="7">
        <v>0</v>
      </c>
      <c r="AW516" s="7">
        <v>0</v>
      </c>
      <c r="AX516" s="7">
        <v>0</v>
      </c>
      <c r="AY516" s="7">
        <v>0</v>
      </c>
      <c r="AZ516" s="7">
        <v>0</v>
      </c>
      <c r="BA516" s="7">
        <v>0</v>
      </c>
      <c r="BB516" s="7">
        <v>0</v>
      </c>
      <c r="BC516" s="7">
        <f t="shared" si="8"/>
        <v>300.54000000000002</v>
      </c>
    </row>
    <row r="517" spans="1:55" x14ac:dyDescent="0.3">
      <c r="A517" s="49" t="s">
        <v>1794</v>
      </c>
      <c r="B517" s="6" t="s">
        <v>2623</v>
      </c>
      <c r="C517" s="6" t="s">
        <v>1793</v>
      </c>
      <c r="D517" s="7">
        <v>77</v>
      </c>
      <c r="E517" s="7"/>
      <c r="F517" s="7">
        <v>0</v>
      </c>
      <c r="G517" s="7">
        <v>271.31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0</v>
      </c>
      <c r="AK517" s="7">
        <v>0</v>
      </c>
      <c r="AL517" s="7">
        <v>0</v>
      </c>
      <c r="AM517" s="7">
        <v>0</v>
      </c>
      <c r="AN517" s="7">
        <v>0</v>
      </c>
      <c r="AO517" s="7">
        <v>0</v>
      </c>
      <c r="AP517" s="7">
        <v>0</v>
      </c>
      <c r="AQ517" s="7">
        <v>0</v>
      </c>
      <c r="AR517" s="7">
        <v>0</v>
      </c>
      <c r="AS517" s="7">
        <v>0</v>
      </c>
      <c r="AT517" s="7">
        <v>0</v>
      </c>
      <c r="AU517" s="7">
        <v>0</v>
      </c>
      <c r="AV517" s="7">
        <v>0</v>
      </c>
      <c r="AW517" s="7">
        <v>0</v>
      </c>
      <c r="AX517" s="7">
        <v>0</v>
      </c>
      <c r="AY517" s="7">
        <v>0</v>
      </c>
      <c r="AZ517" s="7">
        <v>0</v>
      </c>
      <c r="BA517" s="7">
        <v>0</v>
      </c>
      <c r="BB517" s="7">
        <v>0</v>
      </c>
      <c r="BC517" s="7">
        <f t="shared" si="8"/>
        <v>271.31</v>
      </c>
    </row>
    <row r="518" spans="1:55" x14ac:dyDescent="0.3">
      <c r="A518" s="49" t="s">
        <v>1796</v>
      </c>
      <c r="B518" s="6" t="s">
        <v>2623</v>
      </c>
      <c r="C518" s="6" t="s">
        <v>1795</v>
      </c>
      <c r="D518" s="7">
        <v>77</v>
      </c>
      <c r="E518" s="7"/>
      <c r="F518" s="7">
        <v>0</v>
      </c>
      <c r="G518" s="7">
        <v>206.96</v>
      </c>
      <c r="H518" s="7">
        <v>310.43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0</v>
      </c>
      <c r="AN518" s="7">
        <v>0</v>
      </c>
      <c r="AO518" s="7">
        <v>0</v>
      </c>
      <c r="AP518" s="7">
        <v>0</v>
      </c>
      <c r="AQ518" s="7">
        <v>0</v>
      </c>
      <c r="AR518" s="7">
        <v>0</v>
      </c>
      <c r="AS518" s="7">
        <v>0</v>
      </c>
      <c r="AT518" s="7">
        <v>0</v>
      </c>
      <c r="AU518" s="7">
        <v>0</v>
      </c>
      <c r="AV518" s="7">
        <v>0</v>
      </c>
      <c r="AW518" s="7">
        <v>0</v>
      </c>
      <c r="AX518" s="7">
        <v>0</v>
      </c>
      <c r="AY518" s="7">
        <v>0</v>
      </c>
      <c r="AZ518" s="7">
        <v>0</v>
      </c>
      <c r="BA518" s="7">
        <v>0</v>
      </c>
      <c r="BB518" s="7">
        <v>0</v>
      </c>
      <c r="BC518" s="7">
        <f t="shared" si="8"/>
        <v>517.39</v>
      </c>
    </row>
    <row r="519" spans="1:55" x14ac:dyDescent="0.3">
      <c r="A519" s="49" t="s">
        <v>1628</v>
      </c>
      <c r="B519" s="6" t="s">
        <v>355</v>
      </c>
      <c r="C519" s="6" t="s">
        <v>1627</v>
      </c>
      <c r="D519" s="7">
        <v>77</v>
      </c>
      <c r="E519" s="7"/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41.58</v>
      </c>
      <c r="AQ519" s="7">
        <v>0</v>
      </c>
      <c r="AR519" s="7">
        <v>0</v>
      </c>
      <c r="AS519" s="7">
        <v>0</v>
      </c>
      <c r="AT519" s="7">
        <v>0</v>
      </c>
      <c r="AU519" s="7">
        <v>0</v>
      </c>
      <c r="AV519" s="7">
        <v>0</v>
      </c>
      <c r="AW519" s="7">
        <v>341.55</v>
      </c>
      <c r="AX519" s="7">
        <v>0</v>
      </c>
      <c r="AY519" s="7">
        <v>0</v>
      </c>
      <c r="AZ519" s="7">
        <v>0</v>
      </c>
      <c r="BA519" s="7">
        <v>0</v>
      </c>
      <c r="BB519" s="7">
        <v>0</v>
      </c>
      <c r="BC519" s="7">
        <f t="shared" si="8"/>
        <v>383.13</v>
      </c>
    </row>
    <row r="520" spans="1:55" x14ac:dyDescent="0.3">
      <c r="A520" s="49" t="s">
        <v>2016</v>
      </c>
      <c r="B520" s="6" t="s">
        <v>317</v>
      </c>
      <c r="C520" s="6" t="s">
        <v>2616</v>
      </c>
      <c r="D520" s="7">
        <v>77</v>
      </c>
      <c r="E520" s="7"/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296.35000000000002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0</v>
      </c>
      <c r="AI520" s="7">
        <v>0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0</v>
      </c>
      <c r="AQ520" s="7">
        <v>0</v>
      </c>
      <c r="AR520" s="7">
        <v>0</v>
      </c>
      <c r="AS520" s="7">
        <v>0</v>
      </c>
      <c r="AT520" s="7">
        <v>0</v>
      </c>
      <c r="AU520" s="7">
        <v>0</v>
      </c>
      <c r="AV520" s="7">
        <v>0</v>
      </c>
      <c r="AW520" s="7">
        <v>0</v>
      </c>
      <c r="AX520" s="7">
        <v>0</v>
      </c>
      <c r="AY520" s="7">
        <v>0</v>
      </c>
      <c r="AZ520" s="7">
        <v>0</v>
      </c>
      <c r="BA520" s="7">
        <v>0</v>
      </c>
      <c r="BB520" s="7">
        <v>0</v>
      </c>
      <c r="BC520" s="7">
        <f t="shared" si="8"/>
        <v>296.35000000000002</v>
      </c>
    </row>
    <row r="521" spans="1:55" x14ac:dyDescent="0.3">
      <c r="A521" s="49" t="s">
        <v>1682</v>
      </c>
      <c r="B521" s="6" t="s">
        <v>290</v>
      </c>
      <c r="C521" s="6" t="s">
        <v>1681</v>
      </c>
      <c r="D521" s="7">
        <v>77</v>
      </c>
      <c r="E521" s="7"/>
      <c r="F521" s="7">
        <v>0</v>
      </c>
      <c r="G521" s="7">
        <v>603.16999999999996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2.6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7">
        <v>0</v>
      </c>
      <c r="AV521" s="7">
        <v>0</v>
      </c>
      <c r="AW521" s="7">
        <v>0</v>
      </c>
      <c r="AX521" s="7">
        <v>0</v>
      </c>
      <c r="AY521" s="7">
        <v>0</v>
      </c>
      <c r="AZ521" s="7">
        <v>0</v>
      </c>
      <c r="BA521" s="7">
        <v>0</v>
      </c>
      <c r="BB521" s="7">
        <v>0</v>
      </c>
      <c r="BC521" s="7">
        <f t="shared" si="8"/>
        <v>605.77</v>
      </c>
    </row>
    <row r="522" spans="1:55" x14ac:dyDescent="0.3">
      <c r="A522" s="49" t="s">
        <v>1798</v>
      </c>
      <c r="B522" s="6" t="s">
        <v>350</v>
      </c>
      <c r="C522" s="6" t="s">
        <v>1797</v>
      </c>
      <c r="D522" s="7">
        <v>77</v>
      </c>
      <c r="E522" s="7"/>
      <c r="F522" s="7">
        <v>0</v>
      </c>
      <c r="G522" s="7">
        <v>831.8</v>
      </c>
      <c r="H522" s="7">
        <v>266.66000000000003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7">
        <v>0</v>
      </c>
      <c r="AV522" s="7">
        <v>0</v>
      </c>
      <c r="AW522" s="7">
        <v>0</v>
      </c>
      <c r="AX522" s="7">
        <v>0</v>
      </c>
      <c r="AY522" s="7">
        <v>0</v>
      </c>
      <c r="AZ522" s="7">
        <v>0</v>
      </c>
      <c r="BA522" s="7">
        <v>0</v>
      </c>
      <c r="BB522" s="7">
        <v>0</v>
      </c>
      <c r="BC522" s="7">
        <f t="shared" si="8"/>
        <v>1098.46</v>
      </c>
    </row>
    <row r="523" spans="1:55" x14ac:dyDescent="0.3">
      <c r="A523" s="49" t="s">
        <v>1802</v>
      </c>
      <c r="B523" s="6" t="s">
        <v>2635</v>
      </c>
      <c r="C523" s="6" t="s">
        <v>1801</v>
      </c>
      <c r="D523" s="7">
        <v>77</v>
      </c>
      <c r="E523" s="7"/>
      <c r="F523" s="7">
        <v>0</v>
      </c>
      <c r="G523" s="7">
        <v>1521.13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0</v>
      </c>
      <c r="AK523" s="7">
        <v>0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0</v>
      </c>
      <c r="AU523" s="7">
        <v>0</v>
      </c>
      <c r="AV523" s="7">
        <v>0</v>
      </c>
      <c r="AW523" s="7">
        <v>0</v>
      </c>
      <c r="AX523" s="7">
        <v>0</v>
      </c>
      <c r="AY523" s="7">
        <v>0</v>
      </c>
      <c r="AZ523" s="7">
        <v>0</v>
      </c>
      <c r="BA523" s="7">
        <v>0</v>
      </c>
      <c r="BB523" s="7">
        <v>0</v>
      </c>
      <c r="BC523" s="7">
        <f t="shared" si="8"/>
        <v>1521.13</v>
      </c>
    </row>
    <row r="524" spans="1:55" x14ac:dyDescent="0.3">
      <c r="A524" s="49" t="s">
        <v>1804</v>
      </c>
      <c r="B524" s="6" t="s">
        <v>343</v>
      </c>
      <c r="C524" s="6" t="s">
        <v>1803</v>
      </c>
      <c r="D524" s="7">
        <v>77</v>
      </c>
      <c r="E524" s="7"/>
      <c r="F524" s="7">
        <v>0</v>
      </c>
      <c r="G524" s="7">
        <v>316.88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7">
        <v>0</v>
      </c>
      <c r="AV524" s="7">
        <v>0</v>
      </c>
      <c r="AW524" s="7">
        <v>0</v>
      </c>
      <c r="AX524" s="7">
        <v>0</v>
      </c>
      <c r="AY524" s="7">
        <v>0</v>
      </c>
      <c r="AZ524" s="7">
        <v>0</v>
      </c>
      <c r="BA524" s="7">
        <v>0</v>
      </c>
      <c r="BB524" s="7">
        <v>0</v>
      </c>
      <c r="BC524" s="7">
        <f t="shared" si="8"/>
        <v>316.88</v>
      </c>
    </row>
    <row r="525" spans="1:55" x14ac:dyDescent="0.3">
      <c r="A525" s="49" t="s">
        <v>1806</v>
      </c>
      <c r="B525" s="6" t="s">
        <v>300</v>
      </c>
      <c r="C525" s="6" t="s">
        <v>1805</v>
      </c>
      <c r="D525" s="7">
        <v>77</v>
      </c>
      <c r="E525" s="7"/>
      <c r="F525" s="7">
        <v>0</v>
      </c>
      <c r="G525" s="7">
        <v>1735.76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0</v>
      </c>
      <c r="AU525" s="7">
        <v>0</v>
      </c>
      <c r="AV525" s="7">
        <v>0</v>
      </c>
      <c r="AW525" s="7">
        <v>0</v>
      </c>
      <c r="AX525" s="7">
        <v>0</v>
      </c>
      <c r="AY525" s="7">
        <v>0</v>
      </c>
      <c r="AZ525" s="7">
        <v>0</v>
      </c>
      <c r="BA525" s="7">
        <v>0</v>
      </c>
      <c r="BB525" s="7">
        <v>0</v>
      </c>
      <c r="BC525" s="7">
        <f t="shared" si="8"/>
        <v>1735.76</v>
      </c>
    </row>
    <row r="526" spans="1:55" x14ac:dyDescent="0.3">
      <c r="A526" s="49" t="s">
        <v>2124</v>
      </c>
      <c r="B526" s="6" t="s">
        <v>343</v>
      </c>
      <c r="C526" s="6" t="s">
        <v>2125</v>
      </c>
      <c r="D526" s="7">
        <v>77</v>
      </c>
      <c r="E526" s="7"/>
      <c r="F526" s="7">
        <v>0</v>
      </c>
      <c r="G526" s="7">
        <v>66.08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0</v>
      </c>
      <c r="BC526" s="7">
        <f t="shared" si="8"/>
        <v>66.08</v>
      </c>
    </row>
    <row r="527" spans="1:55" x14ac:dyDescent="0.3">
      <c r="A527" s="49" t="s">
        <v>1800</v>
      </c>
      <c r="B527" s="6" t="s">
        <v>755</v>
      </c>
      <c r="C527" s="6" t="s">
        <v>1799</v>
      </c>
      <c r="D527" s="7">
        <v>77</v>
      </c>
      <c r="E527" s="7"/>
      <c r="F527" s="7">
        <v>0</v>
      </c>
      <c r="G527" s="7">
        <v>2666.34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37.94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5.0599999999999996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2.5299999999999998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7">
        <v>0</v>
      </c>
      <c r="AV527" s="7">
        <v>0</v>
      </c>
      <c r="AW527" s="7">
        <v>0</v>
      </c>
      <c r="AX527" s="7">
        <v>0</v>
      </c>
      <c r="AY527" s="7">
        <v>0</v>
      </c>
      <c r="AZ527" s="7">
        <v>0</v>
      </c>
      <c r="BA527" s="7">
        <v>0</v>
      </c>
      <c r="BB527" s="7">
        <v>0</v>
      </c>
      <c r="BC527" s="7">
        <f t="shared" si="8"/>
        <v>2711.8700000000003</v>
      </c>
    </row>
    <row r="528" spans="1:55" x14ac:dyDescent="0.3">
      <c r="A528" s="49" t="s">
        <v>1807</v>
      </c>
      <c r="B528" s="6" t="s">
        <v>2624</v>
      </c>
      <c r="C528" s="6" t="s">
        <v>1808</v>
      </c>
      <c r="D528" s="7">
        <v>77</v>
      </c>
      <c r="E528" s="7"/>
      <c r="F528" s="7">
        <v>0</v>
      </c>
      <c r="G528" s="7">
        <v>618.35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39.869999999999997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159.58000000000001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48.45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48.45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0</v>
      </c>
      <c r="AQ528" s="7">
        <v>0</v>
      </c>
      <c r="AR528" s="7">
        <v>0</v>
      </c>
      <c r="AS528" s="7">
        <v>0</v>
      </c>
      <c r="AT528" s="7">
        <v>0</v>
      </c>
      <c r="AU528" s="7">
        <v>0</v>
      </c>
      <c r="AV528" s="7">
        <v>0</v>
      </c>
      <c r="AW528" s="7">
        <v>0</v>
      </c>
      <c r="AX528" s="7">
        <v>0</v>
      </c>
      <c r="AY528" s="7">
        <v>0</v>
      </c>
      <c r="AZ528" s="7">
        <v>0</v>
      </c>
      <c r="BA528" s="7">
        <v>0</v>
      </c>
      <c r="BB528" s="7">
        <v>0</v>
      </c>
      <c r="BC528" s="7">
        <f t="shared" si="8"/>
        <v>914.70000000000016</v>
      </c>
    </row>
    <row r="529" spans="1:55" x14ac:dyDescent="0.3">
      <c r="A529" s="49" t="s">
        <v>1192</v>
      </c>
      <c r="B529" s="6" t="s">
        <v>651</v>
      </c>
      <c r="C529" s="6" t="s">
        <v>1191</v>
      </c>
      <c r="D529" s="7">
        <v>78</v>
      </c>
      <c r="E529" s="7"/>
      <c r="F529" s="7">
        <v>0</v>
      </c>
      <c r="G529" s="7">
        <v>1511.45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1569.44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247.46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74.489999999999995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13.3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15.97</v>
      </c>
      <c r="AQ529" s="7">
        <v>0</v>
      </c>
      <c r="AR529" s="7">
        <v>0</v>
      </c>
      <c r="AS529" s="7">
        <v>0</v>
      </c>
      <c r="AT529" s="7">
        <v>0</v>
      </c>
      <c r="AU529" s="7">
        <v>0</v>
      </c>
      <c r="AV529" s="7">
        <v>0</v>
      </c>
      <c r="AW529" s="7">
        <v>0</v>
      </c>
      <c r="AX529" s="7">
        <v>0</v>
      </c>
      <c r="AY529" s="7">
        <v>0</v>
      </c>
      <c r="AZ529" s="7">
        <v>0</v>
      </c>
      <c r="BA529" s="7">
        <v>0</v>
      </c>
      <c r="BB529" s="7">
        <v>0</v>
      </c>
      <c r="BC529" s="7">
        <f t="shared" si="8"/>
        <v>3432.11</v>
      </c>
    </row>
    <row r="530" spans="1:55" x14ac:dyDescent="0.3">
      <c r="A530" s="49" t="s">
        <v>1809</v>
      </c>
      <c r="B530" s="6" t="s">
        <v>2629</v>
      </c>
      <c r="C530" s="6" t="s">
        <v>1810</v>
      </c>
      <c r="D530" s="7">
        <v>78</v>
      </c>
      <c r="E530" s="7"/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13616.63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6334.14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863.24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13.12</v>
      </c>
      <c r="AQ530" s="7">
        <v>0</v>
      </c>
      <c r="AR530" s="7">
        <v>0</v>
      </c>
      <c r="AS530" s="7">
        <v>0</v>
      </c>
      <c r="AT530" s="7">
        <v>0</v>
      </c>
      <c r="AU530" s="7">
        <v>0</v>
      </c>
      <c r="AV530" s="7">
        <v>0</v>
      </c>
      <c r="AW530" s="7">
        <v>0</v>
      </c>
      <c r="AX530" s="7">
        <v>0</v>
      </c>
      <c r="AY530" s="7">
        <v>0</v>
      </c>
      <c r="AZ530" s="7">
        <v>0</v>
      </c>
      <c r="BA530" s="7">
        <v>0</v>
      </c>
      <c r="BB530" s="7">
        <v>0</v>
      </c>
      <c r="BC530" s="7">
        <f t="shared" si="8"/>
        <v>20827.13</v>
      </c>
    </row>
    <row r="531" spans="1:55" x14ac:dyDescent="0.3">
      <c r="A531" s="49" t="s">
        <v>2508</v>
      </c>
      <c r="B531" s="6" t="s">
        <v>294</v>
      </c>
      <c r="C531" s="6" t="s">
        <v>2507</v>
      </c>
      <c r="D531" s="7">
        <v>78</v>
      </c>
      <c r="E531" s="7"/>
      <c r="F531" s="7">
        <v>0</v>
      </c>
      <c r="G531" s="7">
        <v>764.09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7">
        <v>0</v>
      </c>
      <c r="AV531" s="7">
        <v>0</v>
      </c>
      <c r="AW531" s="7">
        <v>0</v>
      </c>
      <c r="AX531" s="7">
        <v>0</v>
      </c>
      <c r="AY531" s="7">
        <v>0</v>
      </c>
      <c r="AZ531" s="7">
        <v>0</v>
      </c>
      <c r="BA531" s="7">
        <v>0</v>
      </c>
      <c r="BB531" s="7">
        <v>0</v>
      </c>
      <c r="BC531" s="7">
        <f t="shared" si="8"/>
        <v>764.09</v>
      </c>
    </row>
    <row r="532" spans="1:55" x14ac:dyDescent="0.3">
      <c r="A532" s="49" t="s">
        <v>830</v>
      </c>
      <c r="B532" s="6" t="s">
        <v>2639</v>
      </c>
      <c r="C532" s="6" t="s">
        <v>829</v>
      </c>
      <c r="D532" s="7">
        <v>78</v>
      </c>
      <c r="E532" s="7"/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437.47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463.79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183.68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5.4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13.5</v>
      </c>
      <c r="AQ532" s="7">
        <v>0</v>
      </c>
      <c r="AR532" s="7">
        <v>0</v>
      </c>
      <c r="AS532" s="7">
        <v>0</v>
      </c>
      <c r="AT532" s="7">
        <v>0</v>
      </c>
      <c r="AU532" s="7">
        <v>0</v>
      </c>
      <c r="AV532" s="7">
        <v>0</v>
      </c>
      <c r="AW532" s="7">
        <v>0</v>
      </c>
      <c r="AX532" s="7">
        <v>0</v>
      </c>
      <c r="AY532" s="7">
        <v>0</v>
      </c>
      <c r="AZ532" s="7">
        <v>0</v>
      </c>
      <c r="BA532" s="7">
        <v>0</v>
      </c>
      <c r="BB532" s="7">
        <v>0</v>
      </c>
      <c r="BC532" s="7">
        <f t="shared" si="8"/>
        <v>1103.8400000000001</v>
      </c>
    </row>
    <row r="533" spans="1:55" x14ac:dyDescent="0.3">
      <c r="A533" s="49" t="s">
        <v>2020</v>
      </c>
      <c r="B533" s="6" t="s">
        <v>651</v>
      </c>
      <c r="C533" s="6" t="s">
        <v>2019</v>
      </c>
      <c r="D533" s="7">
        <v>78</v>
      </c>
      <c r="E533" s="7"/>
      <c r="F533" s="7">
        <v>0</v>
      </c>
      <c r="G533" s="7">
        <v>86.77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79.540000000000006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67.48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33.74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26.52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7.23</v>
      </c>
      <c r="AQ533" s="7">
        <v>0</v>
      </c>
      <c r="AR533" s="7">
        <v>0</v>
      </c>
      <c r="AS533" s="7">
        <v>0</v>
      </c>
      <c r="AT533" s="7">
        <v>0</v>
      </c>
      <c r="AU533" s="7">
        <v>0</v>
      </c>
      <c r="AV533" s="7">
        <v>0</v>
      </c>
      <c r="AW533" s="7">
        <v>0</v>
      </c>
      <c r="AX533" s="7">
        <v>0</v>
      </c>
      <c r="AY533" s="7">
        <v>0</v>
      </c>
      <c r="AZ533" s="7">
        <v>0</v>
      </c>
      <c r="BA533" s="7">
        <v>0</v>
      </c>
      <c r="BB533" s="7">
        <v>0</v>
      </c>
      <c r="BC533" s="7">
        <f t="shared" si="8"/>
        <v>301.28000000000003</v>
      </c>
    </row>
    <row r="534" spans="1:55" x14ac:dyDescent="0.3">
      <c r="A534" s="49" t="s">
        <v>857</v>
      </c>
      <c r="B534" s="6" t="s">
        <v>2629</v>
      </c>
      <c r="C534" s="6" t="s">
        <v>856</v>
      </c>
      <c r="D534" s="7">
        <v>78</v>
      </c>
      <c r="E534" s="7"/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392.14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361.15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245.04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92.86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113.51</v>
      </c>
      <c r="AQ534" s="7">
        <v>0</v>
      </c>
      <c r="AR534" s="7">
        <v>0</v>
      </c>
      <c r="AS534" s="7">
        <v>0</v>
      </c>
      <c r="AT534" s="7">
        <v>0</v>
      </c>
      <c r="AU534" s="7">
        <v>0</v>
      </c>
      <c r="AV534" s="7">
        <v>0</v>
      </c>
      <c r="AW534" s="7">
        <v>10.32</v>
      </c>
      <c r="AX534" s="7">
        <v>0</v>
      </c>
      <c r="AY534" s="7">
        <v>0</v>
      </c>
      <c r="AZ534" s="7">
        <v>0</v>
      </c>
      <c r="BA534" s="7">
        <v>0</v>
      </c>
      <c r="BB534" s="7">
        <v>0</v>
      </c>
      <c r="BC534" s="7">
        <f t="shared" si="8"/>
        <v>1215.0199999999998</v>
      </c>
    </row>
    <row r="535" spans="1:55" x14ac:dyDescent="0.3">
      <c r="A535" s="49" t="s">
        <v>1240</v>
      </c>
      <c r="B535" s="6" t="s">
        <v>367</v>
      </c>
      <c r="C535" s="6" t="s">
        <v>1239</v>
      </c>
      <c r="D535" s="7">
        <v>78</v>
      </c>
      <c r="E535" s="7"/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474.24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7">
        <v>0</v>
      </c>
      <c r="AV535" s="7">
        <v>0</v>
      </c>
      <c r="AW535" s="7">
        <v>0</v>
      </c>
      <c r="AX535" s="7">
        <v>0</v>
      </c>
      <c r="AY535" s="7">
        <v>0</v>
      </c>
      <c r="AZ535" s="7">
        <v>0</v>
      </c>
      <c r="BA535" s="7">
        <v>0</v>
      </c>
      <c r="BB535" s="7">
        <v>0</v>
      </c>
      <c r="BC535" s="7">
        <f t="shared" si="8"/>
        <v>474.24</v>
      </c>
    </row>
    <row r="536" spans="1:55" x14ac:dyDescent="0.3">
      <c r="A536" s="49" t="s">
        <v>1203</v>
      </c>
      <c r="B536" s="6" t="s">
        <v>2629</v>
      </c>
      <c r="C536" s="6" t="s">
        <v>1204</v>
      </c>
      <c r="D536" s="7">
        <v>78</v>
      </c>
      <c r="E536" s="7"/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7739.66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3410.18</v>
      </c>
      <c r="AC536" s="7">
        <v>13.86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1129.3</v>
      </c>
      <c r="AJ536" s="7">
        <v>92.06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429.6</v>
      </c>
      <c r="AQ536" s="7">
        <v>106.09</v>
      </c>
      <c r="AR536" s="7">
        <v>0</v>
      </c>
      <c r="AS536" s="7">
        <v>0</v>
      </c>
      <c r="AT536" s="7">
        <v>0</v>
      </c>
      <c r="AU536" s="7">
        <v>0</v>
      </c>
      <c r="AV536" s="7">
        <v>0</v>
      </c>
      <c r="AW536" s="7">
        <v>0</v>
      </c>
      <c r="AX536" s="7">
        <v>2.31</v>
      </c>
      <c r="AY536" s="7">
        <v>0</v>
      </c>
      <c r="AZ536" s="7">
        <v>0</v>
      </c>
      <c r="BA536" s="7">
        <v>0</v>
      </c>
      <c r="BB536" s="7">
        <v>0</v>
      </c>
      <c r="BC536" s="7">
        <f t="shared" si="8"/>
        <v>12923.06</v>
      </c>
    </row>
    <row r="537" spans="1:55" x14ac:dyDescent="0.3">
      <c r="A537" s="49" t="s">
        <v>854</v>
      </c>
      <c r="B537" s="6" t="s">
        <v>2629</v>
      </c>
      <c r="C537" s="6" t="s">
        <v>855</v>
      </c>
      <c r="D537" s="7">
        <v>78</v>
      </c>
      <c r="E537" s="7"/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266.70999999999998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276.81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215.87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101.58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73.61</v>
      </c>
      <c r="AQ537" s="7">
        <v>0</v>
      </c>
      <c r="AR537" s="7">
        <v>0</v>
      </c>
      <c r="AS537" s="7">
        <v>0</v>
      </c>
      <c r="AT537" s="7">
        <v>0</v>
      </c>
      <c r="AU537" s="7">
        <v>0</v>
      </c>
      <c r="AV537" s="7">
        <v>0</v>
      </c>
      <c r="AW537" s="7">
        <v>0</v>
      </c>
      <c r="AX537" s="7">
        <v>0</v>
      </c>
      <c r="AY537" s="7">
        <v>0</v>
      </c>
      <c r="AZ537" s="7">
        <v>0</v>
      </c>
      <c r="BA537" s="7">
        <v>0</v>
      </c>
      <c r="BB537" s="7">
        <v>0</v>
      </c>
      <c r="BC537" s="7">
        <f t="shared" si="8"/>
        <v>934.58</v>
      </c>
    </row>
    <row r="538" spans="1:55" x14ac:dyDescent="0.3">
      <c r="A538" s="49" t="s">
        <v>2436</v>
      </c>
      <c r="B538" s="6" t="s">
        <v>2629</v>
      </c>
      <c r="C538" s="6" t="s">
        <v>2435</v>
      </c>
      <c r="D538" s="7">
        <v>78</v>
      </c>
      <c r="E538" s="7"/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2005.25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3444.1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3628.63</v>
      </c>
      <c r="AC538" s="7">
        <v>12.65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498.75</v>
      </c>
      <c r="AJ538" s="7">
        <v>20.68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71.08</v>
      </c>
      <c r="AQ538" s="7">
        <v>5.28</v>
      </c>
      <c r="AR538" s="7">
        <v>0</v>
      </c>
      <c r="AS538" s="7">
        <v>0</v>
      </c>
      <c r="AT538" s="7">
        <v>0</v>
      </c>
      <c r="AU538" s="7">
        <v>0</v>
      </c>
      <c r="AV538" s="7">
        <v>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0</v>
      </c>
      <c r="BC538" s="7">
        <f t="shared" si="8"/>
        <v>9686.42</v>
      </c>
    </row>
    <row r="539" spans="1:55" x14ac:dyDescent="0.3">
      <c r="A539" s="49" t="s">
        <v>2442</v>
      </c>
      <c r="B539" s="6" t="s">
        <v>651</v>
      </c>
      <c r="C539" s="6" t="s">
        <v>2441</v>
      </c>
      <c r="D539" s="7">
        <v>78</v>
      </c>
      <c r="E539" s="7"/>
      <c r="F539" s="7">
        <v>0</v>
      </c>
      <c r="G539" s="7">
        <v>1873.4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116.68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7">
        <v>0</v>
      </c>
      <c r="AV539" s="7">
        <v>0</v>
      </c>
      <c r="AW539" s="7">
        <v>0</v>
      </c>
      <c r="AX539" s="7">
        <v>0</v>
      </c>
      <c r="AY539" s="7">
        <v>0</v>
      </c>
      <c r="AZ539" s="7">
        <v>0</v>
      </c>
      <c r="BA539" s="7">
        <v>0</v>
      </c>
      <c r="BB539" s="7">
        <v>0</v>
      </c>
      <c r="BC539" s="7">
        <f t="shared" si="8"/>
        <v>1990.0800000000002</v>
      </c>
    </row>
    <row r="540" spans="1:55" x14ac:dyDescent="0.3">
      <c r="A540" s="49" t="s">
        <v>1089</v>
      </c>
      <c r="B540" s="6" t="s">
        <v>2629</v>
      </c>
      <c r="C540" s="6" t="s">
        <v>1088</v>
      </c>
      <c r="D540" s="7">
        <v>78</v>
      </c>
      <c r="E540" s="7"/>
      <c r="F540" s="7">
        <v>0</v>
      </c>
      <c r="G540" s="7">
        <v>14.4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338.4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158.4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91.19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36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7.2</v>
      </c>
      <c r="AQ540" s="7">
        <v>0</v>
      </c>
      <c r="AR540" s="7">
        <v>0</v>
      </c>
      <c r="AS540" s="7">
        <v>0</v>
      </c>
      <c r="AT540" s="7">
        <v>0</v>
      </c>
      <c r="AU540" s="7">
        <v>0</v>
      </c>
      <c r="AV540" s="7">
        <v>0</v>
      </c>
      <c r="AW540" s="7">
        <v>0</v>
      </c>
      <c r="AX540" s="7">
        <v>0</v>
      </c>
      <c r="AY540" s="7">
        <v>0</v>
      </c>
      <c r="AZ540" s="7">
        <v>0</v>
      </c>
      <c r="BA540" s="7">
        <v>0</v>
      </c>
      <c r="BB540" s="7">
        <v>0</v>
      </c>
      <c r="BC540" s="7">
        <f t="shared" si="8"/>
        <v>645.58999999999992</v>
      </c>
    </row>
    <row r="541" spans="1:55" x14ac:dyDescent="0.3">
      <c r="A541" s="49" t="s">
        <v>1109</v>
      </c>
      <c r="B541" s="6" t="s">
        <v>2629</v>
      </c>
      <c r="C541" s="6" t="s">
        <v>1108</v>
      </c>
      <c r="D541" s="7">
        <v>78</v>
      </c>
      <c r="E541" s="7"/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591.16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394.47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151.78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7.59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10.119999999999999</v>
      </c>
      <c r="AQ541" s="7">
        <v>0</v>
      </c>
      <c r="AR541" s="7">
        <v>0</v>
      </c>
      <c r="AS541" s="7">
        <v>0</v>
      </c>
      <c r="AT541" s="7">
        <v>0</v>
      </c>
      <c r="AU541" s="7">
        <v>0</v>
      </c>
      <c r="AV541" s="7">
        <v>0</v>
      </c>
      <c r="AW541" s="7">
        <v>0</v>
      </c>
      <c r="AX541" s="7">
        <v>0</v>
      </c>
      <c r="AY541" s="7">
        <v>0</v>
      </c>
      <c r="AZ541" s="7">
        <v>0</v>
      </c>
      <c r="BA541" s="7">
        <v>0</v>
      </c>
      <c r="BB541" s="7">
        <v>0</v>
      </c>
      <c r="BC541" s="7">
        <f t="shared" si="8"/>
        <v>1155.1199999999999</v>
      </c>
    </row>
    <row r="542" spans="1:55" x14ac:dyDescent="0.3">
      <c r="A542" s="49" t="s">
        <v>1156</v>
      </c>
      <c r="B542" s="6" t="s">
        <v>833</v>
      </c>
      <c r="C542" s="6" t="s">
        <v>1155</v>
      </c>
      <c r="D542" s="7">
        <v>78</v>
      </c>
      <c r="E542" s="7"/>
      <c r="F542" s="7">
        <v>0</v>
      </c>
      <c r="G542" s="7">
        <v>917.63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7">
        <v>0</v>
      </c>
      <c r="AV542" s="7">
        <v>0</v>
      </c>
      <c r="AW542" s="7">
        <v>0</v>
      </c>
      <c r="AX542" s="7">
        <v>0</v>
      </c>
      <c r="AY542" s="7">
        <v>0</v>
      </c>
      <c r="AZ542" s="7">
        <v>0</v>
      </c>
      <c r="BA542" s="7">
        <v>0</v>
      </c>
      <c r="BB542" s="7">
        <v>0</v>
      </c>
      <c r="BC542" s="7">
        <f t="shared" si="8"/>
        <v>917.63</v>
      </c>
    </row>
    <row r="543" spans="1:55" x14ac:dyDescent="0.3">
      <c r="A543" s="49" t="s">
        <v>2352</v>
      </c>
      <c r="B543" s="6" t="s">
        <v>833</v>
      </c>
      <c r="C543" s="6" t="s">
        <v>2351</v>
      </c>
      <c r="D543" s="7">
        <v>78</v>
      </c>
      <c r="E543" s="7"/>
      <c r="F543" s="7">
        <v>0</v>
      </c>
      <c r="G543" s="7">
        <v>482.92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0</v>
      </c>
      <c r="AQ543" s="7">
        <v>0</v>
      </c>
      <c r="AR543" s="7">
        <v>0</v>
      </c>
      <c r="AS543" s="7">
        <v>0</v>
      </c>
      <c r="AT543" s="7">
        <v>0</v>
      </c>
      <c r="AU543" s="7">
        <v>0</v>
      </c>
      <c r="AV543" s="7">
        <v>0</v>
      </c>
      <c r="AW543" s="7">
        <v>0</v>
      </c>
      <c r="AX543" s="7">
        <v>0</v>
      </c>
      <c r="AY543" s="7">
        <v>0</v>
      </c>
      <c r="AZ543" s="7">
        <v>0</v>
      </c>
      <c r="BA543" s="7">
        <v>0</v>
      </c>
      <c r="BB543" s="7">
        <v>0</v>
      </c>
      <c r="BC543" s="7">
        <f t="shared" si="8"/>
        <v>482.92</v>
      </c>
    </row>
    <row r="544" spans="1:55" x14ac:dyDescent="0.3">
      <c r="A544" s="49" t="s">
        <v>774</v>
      </c>
      <c r="B544" s="6" t="s">
        <v>2645</v>
      </c>
      <c r="C544" s="6" t="s">
        <v>773</v>
      </c>
      <c r="D544" s="7">
        <v>78</v>
      </c>
      <c r="E544" s="7"/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201.69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2183.35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1252.23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52.18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3.48</v>
      </c>
      <c r="AQ544" s="7">
        <v>27.82</v>
      </c>
      <c r="AR544" s="7">
        <v>0</v>
      </c>
      <c r="AS544" s="7">
        <v>0</v>
      </c>
      <c r="AT544" s="7">
        <v>0</v>
      </c>
      <c r="AU544" s="7">
        <v>0</v>
      </c>
      <c r="AV544" s="7">
        <v>0</v>
      </c>
      <c r="AW544" s="7">
        <v>0</v>
      </c>
      <c r="AX544" s="7">
        <v>3.48</v>
      </c>
      <c r="AY544" s="7">
        <v>0</v>
      </c>
      <c r="AZ544" s="7">
        <v>0</v>
      </c>
      <c r="BA544" s="7">
        <v>0</v>
      </c>
      <c r="BB544" s="7">
        <v>0</v>
      </c>
      <c r="BC544" s="7">
        <f t="shared" si="8"/>
        <v>3724.23</v>
      </c>
    </row>
    <row r="545" spans="1:55" x14ac:dyDescent="0.3">
      <c r="A545" s="49" t="s">
        <v>2282</v>
      </c>
      <c r="B545" s="6" t="s">
        <v>294</v>
      </c>
      <c r="C545" s="6" t="s">
        <v>2281</v>
      </c>
      <c r="D545" s="7">
        <v>78</v>
      </c>
      <c r="E545" s="7"/>
      <c r="F545" s="7">
        <v>0</v>
      </c>
      <c r="G545" s="7">
        <v>1291.8399999999999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84.66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32.369999999999997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17.21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19.920000000000002</v>
      </c>
      <c r="AQ545" s="7">
        <v>0</v>
      </c>
      <c r="AR545" s="7">
        <v>0</v>
      </c>
      <c r="AS545" s="7">
        <v>0</v>
      </c>
      <c r="AT545" s="7">
        <v>0</v>
      </c>
      <c r="AU545" s="7">
        <v>0</v>
      </c>
      <c r="AV545" s="7">
        <v>0</v>
      </c>
      <c r="AW545" s="7">
        <v>0</v>
      </c>
      <c r="AX545" s="7">
        <v>0</v>
      </c>
      <c r="AY545" s="7">
        <v>0</v>
      </c>
      <c r="AZ545" s="7">
        <v>0</v>
      </c>
      <c r="BA545" s="7">
        <v>0</v>
      </c>
      <c r="BB545" s="7">
        <v>0</v>
      </c>
      <c r="BC545" s="7">
        <f t="shared" si="8"/>
        <v>1446</v>
      </c>
    </row>
    <row r="546" spans="1:55" x14ac:dyDescent="0.3">
      <c r="A546" s="49" t="s">
        <v>1087</v>
      </c>
      <c r="B546" s="6" t="s">
        <v>367</v>
      </c>
      <c r="C546" s="6" t="s">
        <v>1086</v>
      </c>
      <c r="D546" s="7">
        <v>78</v>
      </c>
      <c r="E546" s="7"/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1545.06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 s="7">
        <v>0</v>
      </c>
      <c r="AL546" s="7">
        <v>0</v>
      </c>
      <c r="AM546" s="7">
        <v>0</v>
      </c>
      <c r="AN546" s="7">
        <v>0</v>
      </c>
      <c r="AO546" s="7">
        <v>0</v>
      </c>
      <c r="AP546" s="7">
        <v>0</v>
      </c>
      <c r="AQ546" s="7">
        <v>0</v>
      </c>
      <c r="AR546" s="7">
        <v>0</v>
      </c>
      <c r="AS546" s="7">
        <v>0</v>
      </c>
      <c r="AT546" s="7">
        <v>0</v>
      </c>
      <c r="AU546" s="7">
        <v>0</v>
      </c>
      <c r="AV546" s="7">
        <v>0</v>
      </c>
      <c r="AW546" s="7">
        <v>0</v>
      </c>
      <c r="AX546" s="7">
        <v>0</v>
      </c>
      <c r="AY546" s="7">
        <v>0</v>
      </c>
      <c r="AZ546" s="7">
        <v>0</v>
      </c>
      <c r="BA546" s="7">
        <v>0</v>
      </c>
      <c r="BB546" s="7">
        <v>0</v>
      </c>
      <c r="BC546" s="7">
        <f t="shared" si="8"/>
        <v>1545.06</v>
      </c>
    </row>
    <row r="547" spans="1:55" x14ac:dyDescent="0.3">
      <c r="A547" s="49" t="s">
        <v>1184</v>
      </c>
      <c r="B547" s="6" t="s">
        <v>833</v>
      </c>
      <c r="C547" s="6" t="s">
        <v>1183</v>
      </c>
      <c r="D547" s="7">
        <v>78</v>
      </c>
      <c r="E547" s="7"/>
      <c r="F547" s="7">
        <v>0</v>
      </c>
      <c r="G547" s="7">
        <v>610.61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 s="7">
        <v>0</v>
      </c>
      <c r="AL547" s="7">
        <v>0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0</v>
      </c>
      <c r="AU547" s="7">
        <v>0</v>
      </c>
      <c r="AV547" s="7">
        <v>0</v>
      </c>
      <c r="AW547" s="7">
        <v>0</v>
      </c>
      <c r="AX547" s="7">
        <v>0</v>
      </c>
      <c r="AY547" s="7">
        <v>0</v>
      </c>
      <c r="AZ547" s="7">
        <v>0</v>
      </c>
      <c r="BA547" s="7">
        <v>0</v>
      </c>
      <c r="BB547" s="7">
        <v>0</v>
      </c>
      <c r="BC547" s="7">
        <f t="shared" si="8"/>
        <v>610.61</v>
      </c>
    </row>
    <row r="548" spans="1:55" x14ac:dyDescent="0.3">
      <c r="A548" s="49" t="s">
        <v>1951</v>
      </c>
      <c r="B548" s="6" t="s">
        <v>833</v>
      </c>
      <c r="C548" s="6" t="s">
        <v>1952</v>
      </c>
      <c r="D548" s="7">
        <v>78</v>
      </c>
      <c r="E548" s="7"/>
      <c r="F548" s="7">
        <v>0</v>
      </c>
      <c r="G548" s="7">
        <v>459.78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0</v>
      </c>
      <c r="AS548" s="7">
        <v>0</v>
      </c>
      <c r="AT548" s="7">
        <v>0</v>
      </c>
      <c r="AU548" s="7">
        <v>0</v>
      </c>
      <c r="AV548" s="7">
        <v>0</v>
      </c>
      <c r="AW548" s="7">
        <v>0</v>
      </c>
      <c r="AX548" s="7">
        <v>0</v>
      </c>
      <c r="AY548" s="7">
        <v>0</v>
      </c>
      <c r="AZ548" s="7">
        <v>0</v>
      </c>
      <c r="BA548" s="7">
        <v>0</v>
      </c>
      <c r="BB548" s="7">
        <v>0</v>
      </c>
      <c r="BC548" s="7">
        <f t="shared" si="8"/>
        <v>459.78</v>
      </c>
    </row>
    <row r="549" spans="1:55" x14ac:dyDescent="0.3">
      <c r="A549" s="49" t="s">
        <v>2542</v>
      </c>
      <c r="B549" s="6" t="s">
        <v>360</v>
      </c>
      <c r="C549" s="6" t="s">
        <v>2541</v>
      </c>
      <c r="D549" s="7">
        <v>78</v>
      </c>
      <c r="E549" s="7"/>
      <c r="F549" s="7">
        <v>0</v>
      </c>
      <c r="G549" s="7">
        <v>1407.76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427.74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9.4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2.35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25.89</v>
      </c>
      <c r="AQ549" s="7">
        <v>0</v>
      </c>
      <c r="AR549" s="7">
        <v>0</v>
      </c>
      <c r="AS549" s="7">
        <v>0</v>
      </c>
      <c r="AT549" s="7">
        <v>0</v>
      </c>
      <c r="AU549" s="7">
        <v>0</v>
      </c>
      <c r="AV549" s="7">
        <v>0</v>
      </c>
      <c r="AW549" s="7">
        <v>0</v>
      </c>
      <c r="AX549" s="7">
        <v>0</v>
      </c>
      <c r="AY549" s="7">
        <v>0</v>
      </c>
      <c r="AZ549" s="7">
        <v>0</v>
      </c>
      <c r="BA549" s="7">
        <v>0</v>
      </c>
      <c r="BB549" s="7">
        <v>0</v>
      </c>
      <c r="BC549" s="7">
        <f t="shared" si="8"/>
        <v>1873.14</v>
      </c>
    </row>
    <row r="550" spans="1:55" x14ac:dyDescent="0.3">
      <c r="A550" s="49" t="s">
        <v>2476</v>
      </c>
      <c r="B550" s="6" t="s">
        <v>833</v>
      </c>
      <c r="C550" s="6" t="s">
        <v>2475</v>
      </c>
      <c r="D550" s="7">
        <v>78</v>
      </c>
      <c r="E550" s="7"/>
      <c r="F550" s="7">
        <v>0</v>
      </c>
      <c r="G550" s="7">
        <v>7309.93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263.14999999999998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0</v>
      </c>
      <c r="AT550" s="7">
        <v>0</v>
      </c>
      <c r="AU550" s="7">
        <v>0</v>
      </c>
      <c r="AV550" s="7">
        <v>0</v>
      </c>
      <c r="AW550" s="7">
        <v>0</v>
      </c>
      <c r="AX550" s="7">
        <v>0</v>
      </c>
      <c r="AY550" s="7">
        <v>0</v>
      </c>
      <c r="AZ550" s="7">
        <v>0</v>
      </c>
      <c r="BA550" s="7">
        <v>0</v>
      </c>
      <c r="BB550" s="7">
        <v>0</v>
      </c>
      <c r="BC550" s="7">
        <f t="shared" si="8"/>
        <v>7573.08</v>
      </c>
    </row>
    <row r="551" spans="1:55" x14ac:dyDescent="0.3">
      <c r="A551" s="49" t="s">
        <v>2589</v>
      </c>
      <c r="B551" s="6" t="s">
        <v>360</v>
      </c>
      <c r="C551" s="6" t="s">
        <v>2588</v>
      </c>
      <c r="D551" s="7">
        <v>78</v>
      </c>
      <c r="E551" s="7"/>
      <c r="F551" s="7">
        <v>0</v>
      </c>
      <c r="G551" s="7">
        <v>889.21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v>0</v>
      </c>
      <c r="AI551" s="7">
        <v>0</v>
      </c>
      <c r="AJ551" s="7">
        <v>0</v>
      </c>
      <c r="AK551" s="7">
        <v>0</v>
      </c>
      <c r="AL551" s="7">
        <v>0</v>
      </c>
      <c r="AM551" s="7">
        <v>0</v>
      </c>
      <c r="AN551" s="7">
        <v>0</v>
      </c>
      <c r="AO551" s="7">
        <v>0</v>
      </c>
      <c r="AP551" s="7">
        <v>0</v>
      </c>
      <c r="AQ551" s="7">
        <v>0</v>
      </c>
      <c r="AR551" s="7">
        <v>0</v>
      </c>
      <c r="AS551" s="7">
        <v>0</v>
      </c>
      <c r="AT551" s="7">
        <v>0</v>
      </c>
      <c r="AU551" s="7">
        <v>0</v>
      </c>
      <c r="AV551" s="7">
        <v>0</v>
      </c>
      <c r="AW551" s="7">
        <v>0</v>
      </c>
      <c r="AX551" s="7">
        <v>0</v>
      </c>
      <c r="AY551" s="7">
        <v>0</v>
      </c>
      <c r="AZ551" s="7">
        <v>0</v>
      </c>
      <c r="BA551" s="7">
        <v>0</v>
      </c>
      <c r="BB551" s="7">
        <v>0</v>
      </c>
      <c r="BC551" s="7">
        <f t="shared" si="8"/>
        <v>889.21</v>
      </c>
    </row>
    <row r="552" spans="1:55" x14ac:dyDescent="0.3">
      <c r="A552" s="49" t="s">
        <v>847</v>
      </c>
      <c r="B552" s="6" t="s">
        <v>2629</v>
      </c>
      <c r="C552" s="6" t="s">
        <v>846</v>
      </c>
      <c r="D552" s="7">
        <v>78</v>
      </c>
      <c r="E552" s="7"/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85.75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112.7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68.599999999999994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26.95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7">
        <v>0</v>
      </c>
      <c r="AV552" s="7">
        <v>0</v>
      </c>
      <c r="AW552" s="7">
        <v>0</v>
      </c>
      <c r="AX552" s="7">
        <v>0</v>
      </c>
      <c r="AY552" s="7">
        <v>0</v>
      </c>
      <c r="AZ552" s="7">
        <v>0</v>
      </c>
      <c r="BA552" s="7">
        <v>0</v>
      </c>
      <c r="BB552" s="7">
        <v>0</v>
      </c>
      <c r="BC552" s="7">
        <f t="shared" si="8"/>
        <v>293.99999999999994</v>
      </c>
    </row>
    <row r="553" spans="1:55" x14ac:dyDescent="0.3">
      <c r="A553" s="49" t="s">
        <v>1162</v>
      </c>
      <c r="B553" s="6" t="s">
        <v>651</v>
      </c>
      <c r="C553" s="6" t="s">
        <v>1161</v>
      </c>
      <c r="D553" s="7">
        <v>78</v>
      </c>
      <c r="E553" s="7"/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596.08000000000004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2.57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10.29</v>
      </c>
      <c r="AJ553" s="7">
        <v>0</v>
      </c>
      <c r="AK553" s="7">
        <v>0</v>
      </c>
      <c r="AL553" s="7">
        <v>0</v>
      </c>
      <c r="AM553" s="7">
        <v>0</v>
      </c>
      <c r="AN553" s="7">
        <v>0</v>
      </c>
      <c r="AO553" s="7">
        <v>0</v>
      </c>
      <c r="AP553" s="7">
        <v>2.57</v>
      </c>
      <c r="AQ553" s="7">
        <v>0</v>
      </c>
      <c r="AR553" s="7">
        <v>0</v>
      </c>
      <c r="AS553" s="7">
        <v>0</v>
      </c>
      <c r="AT553" s="7">
        <v>0</v>
      </c>
      <c r="AU553" s="7">
        <v>0</v>
      </c>
      <c r="AV553" s="7">
        <v>0</v>
      </c>
      <c r="AW553" s="7">
        <v>0</v>
      </c>
      <c r="AX553" s="7">
        <v>0</v>
      </c>
      <c r="AY553" s="7">
        <v>0</v>
      </c>
      <c r="AZ553" s="7">
        <v>0</v>
      </c>
      <c r="BA553" s="7">
        <v>0</v>
      </c>
      <c r="BB553" s="7">
        <v>0</v>
      </c>
      <c r="BC553" s="7">
        <f t="shared" si="8"/>
        <v>611.5100000000001</v>
      </c>
    </row>
    <row r="554" spans="1:55" x14ac:dyDescent="0.3">
      <c r="A554" s="49" t="s">
        <v>851</v>
      </c>
      <c r="B554" s="6" t="s">
        <v>294</v>
      </c>
      <c r="C554" s="6" t="s">
        <v>850</v>
      </c>
      <c r="D554" s="7">
        <v>78</v>
      </c>
      <c r="E554" s="7"/>
      <c r="F554" s="7">
        <v>0</v>
      </c>
      <c r="G554" s="7">
        <v>289.02999999999997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0</v>
      </c>
      <c r="AM554" s="7">
        <v>0</v>
      </c>
      <c r="AN554" s="7">
        <v>0</v>
      </c>
      <c r="AO554" s="7">
        <v>0</v>
      </c>
      <c r="AP554" s="7">
        <v>0</v>
      </c>
      <c r="AQ554" s="7">
        <v>0</v>
      </c>
      <c r="AR554" s="7">
        <v>0</v>
      </c>
      <c r="AS554" s="7">
        <v>0</v>
      </c>
      <c r="AT554" s="7">
        <v>0</v>
      </c>
      <c r="AU554" s="7">
        <v>0</v>
      </c>
      <c r="AV554" s="7">
        <v>0</v>
      </c>
      <c r="AW554" s="7">
        <v>0</v>
      </c>
      <c r="AX554" s="7">
        <v>0</v>
      </c>
      <c r="AY554" s="7">
        <v>0</v>
      </c>
      <c r="AZ554" s="7">
        <v>0</v>
      </c>
      <c r="BA554" s="7">
        <v>0</v>
      </c>
      <c r="BB554" s="7">
        <v>0</v>
      </c>
      <c r="BC554" s="7">
        <f t="shared" si="8"/>
        <v>289.02999999999997</v>
      </c>
    </row>
    <row r="555" spans="1:55" x14ac:dyDescent="0.3">
      <c r="A555" s="49" t="s">
        <v>1964</v>
      </c>
      <c r="B555" s="6" t="s">
        <v>2645</v>
      </c>
      <c r="C555" s="6" t="s">
        <v>1963</v>
      </c>
      <c r="D555" s="7">
        <v>78</v>
      </c>
      <c r="E555" s="7"/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2904.07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5200.2</v>
      </c>
      <c r="V555" s="7">
        <v>2.36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4915.8599999999997</v>
      </c>
      <c r="AC555" s="7">
        <v>70.8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1256.67</v>
      </c>
      <c r="AJ555" s="7">
        <v>39.32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351.04</v>
      </c>
      <c r="AQ555" s="7">
        <v>36.57</v>
      </c>
      <c r="AR555" s="7">
        <v>0</v>
      </c>
      <c r="AS555" s="7">
        <v>0</v>
      </c>
      <c r="AT555" s="7">
        <v>0</v>
      </c>
      <c r="AU555" s="7">
        <v>0</v>
      </c>
      <c r="AV555" s="7">
        <v>0</v>
      </c>
      <c r="AW555" s="7">
        <v>15.08</v>
      </c>
      <c r="AX555" s="7">
        <v>0</v>
      </c>
      <c r="AY555" s="7">
        <v>0</v>
      </c>
      <c r="AZ555" s="7">
        <v>0</v>
      </c>
      <c r="BA555" s="7">
        <v>0</v>
      </c>
      <c r="BB555" s="7">
        <v>0</v>
      </c>
      <c r="BC555" s="7">
        <f t="shared" si="8"/>
        <v>14791.97</v>
      </c>
    </row>
    <row r="556" spans="1:55" x14ac:dyDescent="0.3">
      <c r="A556" s="49" t="s">
        <v>2546</v>
      </c>
      <c r="B556" s="6" t="s">
        <v>294</v>
      </c>
      <c r="C556" s="6" t="s">
        <v>2545</v>
      </c>
      <c r="D556" s="7">
        <v>78</v>
      </c>
      <c r="E556" s="7"/>
      <c r="F556" s="7">
        <v>0</v>
      </c>
      <c r="G556" s="7">
        <v>255.79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0</v>
      </c>
      <c r="AN556" s="7">
        <v>0</v>
      </c>
      <c r="AO556" s="7">
        <v>0</v>
      </c>
      <c r="AP556" s="7">
        <v>0</v>
      </c>
      <c r="AQ556" s="7">
        <v>0</v>
      </c>
      <c r="AR556" s="7">
        <v>0</v>
      </c>
      <c r="AS556" s="7">
        <v>0</v>
      </c>
      <c r="AT556" s="7">
        <v>0</v>
      </c>
      <c r="AU556" s="7">
        <v>0</v>
      </c>
      <c r="AV556" s="7">
        <v>0</v>
      </c>
      <c r="AW556" s="7">
        <v>0</v>
      </c>
      <c r="AX556" s="7">
        <v>0</v>
      </c>
      <c r="AY556" s="7">
        <v>0</v>
      </c>
      <c r="AZ556" s="7">
        <v>0</v>
      </c>
      <c r="BA556" s="7">
        <v>0</v>
      </c>
      <c r="BB556" s="7">
        <v>0</v>
      </c>
      <c r="BC556" s="7">
        <f t="shared" si="8"/>
        <v>255.79</v>
      </c>
    </row>
    <row r="557" spans="1:55" x14ac:dyDescent="0.3">
      <c r="A557" s="49" t="s">
        <v>2513</v>
      </c>
      <c r="B557" s="6" t="s">
        <v>651</v>
      </c>
      <c r="C557" s="6" t="s">
        <v>2514</v>
      </c>
      <c r="D557" s="7">
        <v>78</v>
      </c>
      <c r="E557" s="7"/>
      <c r="F557" s="7">
        <v>0</v>
      </c>
      <c r="G557" s="7">
        <v>773.82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7">
        <v>0</v>
      </c>
      <c r="AV557" s="7">
        <v>0</v>
      </c>
      <c r="AW557" s="7">
        <v>0</v>
      </c>
      <c r="AX557" s="7">
        <v>0</v>
      </c>
      <c r="AY557" s="7">
        <v>0</v>
      </c>
      <c r="AZ557" s="7">
        <v>0</v>
      </c>
      <c r="BA557" s="7">
        <v>0</v>
      </c>
      <c r="BB557" s="7">
        <v>0</v>
      </c>
      <c r="BC557" s="7">
        <f t="shared" si="8"/>
        <v>773.82</v>
      </c>
    </row>
    <row r="558" spans="1:55" x14ac:dyDescent="0.3">
      <c r="A558" s="49" t="s">
        <v>425</v>
      </c>
      <c r="B558" s="6" t="s">
        <v>360</v>
      </c>
      <c r="C558" s="6" t="s">
        <v>424</v>
      </c>
      <c r="D558" s="7">
        <v>78</v>
      </c>
      <c r="E558" s="7"/>
      <c r="F558" s="7">
        <v>0</v>
      </c>
      <c r="G558" s="7">
        <v>597.46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0</v>
      </c>
      <c r="AI558" s="7">
        <v>2.2799999999999998</v>
      </c>
      <c r="AJ558" s="7">
        <v>0</v>
      </c>
      <c r="AK558" s="7">
        <v>0</v>
      </c>
      <c r="AL558" s="7">
        <v>0</v>
      </c>
      <c r="AM558" s="7">
        <v>0</v>
      </c>
      <c r="AN558" s="7">
        <v>0</v>
      </c>
      <c r="AO558" s="7">
        <v>0</v>
      </c>
      <c r="AP558" s="7">
        <v>0</v>
      </c>
      <c r="AQ558" s="7">
        <v>0</v>
      </c>
      <c r="AR558" s="7">
        <v>0</v>
      </c>
      <c r="AS558" s="7">
        <v>0</v>
      </c>
      <c r="AT558" s="7">
        <v>0</v>
      </c>
      <c r="AU558" s="7">
        <v>0</v>
      </c>
      <c r="AV558" s="7">
        <v>0</v>
      </c>
      <c r="AW558" s="7">
        <v>0</v>
      </c>
      <c r="AX558" s="7">
        <v>0</v>
      </c>
      <c r="AY558" s="7">
        <v>0</v>
      </c>
      <c r="AZ558" s="7">
        <v>0</v>
      </c>
      <c r="BA558" s="7">
        <v>0</v>
      </c>
      <c r="BB558" s="7">
        <v>0</v>
      </c>
      <c r="BC558" s="7">
        <f t="shared" si="8"/>
        <v>599.74</v>
      </c>
    </row>
    <row r="559" spans="1:55" x14ac:dyDescent="0.3">
      <c r="A559" s="49" t="s">
        <v>1182</v>
      </c>
      <c r="B559" s="6" t="s">
        <v>833</v>
      </c>
      <c r="C559" s="6" t="s">
        <v>1181</v>
      </c>
      <c r="D559" s="7">
        <v>78</v>
      </c>
      <c r="E559" s="7"/>
      <c r="F559" s="7">
        <v>0</v>
      </c>
      <c r="G559" s="7">
        <v>637.42999999999995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0</v>
      </c>
      <c r="AK559" s="7">
        <v>0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0</v>
      </c>
      <c r="AU559" s="7">
        <v>0</v>
      </c>
      <c r="AV559" s="7">
        <v>0</v>
      </c>
      <c r="AW559" s="7">
        <v>0</v>
      </c>
      <c r="AX559" s="7">
        <v>0</v>
      </c>
      <c r="AY559" s="7">
        <v>0</v>
      </c>
      <c r="AZ559" s="7">
        <v>0</v>
      </c>
      <c r="BA559" s="7">
        <v>0</v>
      </c>
      <c r="BB559" s="7">
        <v>0</v>
      </c>
      <c r="BC559" s="7">
        <f t="shared" si="8"/>
        <v>637.42999999999995</v>
      </c>
    </row>
    <row r="560" spans="1:55" x14ac:dyDescent="0.3">
      <c r="A560" s="49" t="s">
        <v>2418</v>
      </c>
      <c r="B560" s="6" t="s">
        <v>651</v>
      </c>
      <c r="C560" s="6" t="s">
        <v>2417</v>
      </c>
      <c r="D560" s="7">
        <v>78</v>
      </c>
      <c r="E560" s="7"/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897.84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1006.88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7">
        <v>0</v>
      </c>
      <c r="AV560" s="7">
        <v>0</v>
      </c>
      <c r="AW560" s="7">
        <v>0</v>
      </c>
      <c r="AX560" s="7">
        <v>0</v>
      </c>
      <c r="AY560" s="7">
        <v>0</v>
      </c>
      <c r="AZ560" s="7">
        <v>0</v>
      </c>
      <c r="BA560" s="7">
        <v>0</v>
      </c>
      <c r="BB560" s="7">
        <v>0</v>
      </c>
      <c r="BC560" s="7">
        <f t="shared" si="8"/>
        <v>1904.72</v>
      </c>
    </row>
    <row r="561" spans="1:55" x14ac:dyDescent="0.3">
      <c r="A561" s="49" t="s">
        <v>2564</v>
      </c>
      <c r="B561" s="6" t="s">
        <v>360</v>
      </c>
      <c r="C561" s="6" t="s">
        <v>2565</v>
      </c>
      <c r="D561" s="7">
        <v>78</v>
      </c>
      <c r="E561" s="7"/>
      <c r="F561" s="7">
        <v>0</v>
      </c>
      <c r="G561" s="7">
        <v>3025.34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555.55999999999995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137.62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0</v>
      </c>
      <c r="AI561" s="7">
        <v>209.46</v>
      </c>
      <c r="AJ561" s="7">
        <v>0</v>
      </c>
      <c r="AK561" s="7">
        <v>0</v>
      </c>
      <c r="AL561" s="7">
        <v>0</v>
      </c>
      <c r="AM561" s="7">
        <v>0</v>
      </c>
      <c r="AN561" s="7">
        <v>0</v>
      </c>
      <c r="AO561" s="7">
        <v>0</v>
      </c>
      <c r="AP561" s="7">
        <v>673.43</v>
      </c>
      <c r="AQ561" s="7">
        <v>0</v>
      </c>
      <c r="AR561" s="7">
        <v>0</v>
      </c>
      <c r="AS561" s="7">
        <v>0</v>
      </c>
      <c r="AT561" s="7">
        <v>0</v>
      </c>
      <c r="AU561" s="7">
        <v>0</v>
      </c>
      <c r="AV561" s="7">
        <v>0</v>
      </c>
      <c r="AW561" s="7">
        <v>0</v>
      </c>
      <c r="AX561" s="7">
        <v>0</v>
      </c>
      <c r="AY561" s="7">
        <v>0</v>
      </c>
      <c r="AZ561" s="7">
        <v>0</v>
      </c>
      <c r="BA561" s="7">
        <v>0</v>
      </c>
      <c r="BB561" s="7">
        <v>0</v>
      </c>
      <c r="BC561" s="7">
        <f t="shared" si="8"/>
        <v>4601.41</v>
      </c>
    </row>
    <row r="562" spans="1:55" x14ac:dyDescent="0.3">
      <c r="A562" s="49" t="s">
        <v>1075</v>
      </c>
      <c r="B562" s="6" t="s">
        <v>2629</v>
      </c>
      <c r="C562" s="6" t="s">
        <v>1074</v>
      </c>
      <c r="D562" s="7">
        <v>78</v>
      </c>
      <c r="E562" s="7"/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243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894.24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835.92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145.80000000000001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4.8600000000000003</v>
      </c>
      <c r="AQ562" s="7">
        <v>2.4300000000000002</v>
      </c>
      <c r="AR562" s="7">
        <v>0</v>
      </c>
      <c r="AS562" s="7">
        <v>0</v>
      </c>
      <c r="AT562" s="7">
        <v>0</v>
      </c>
      <c r="AU562" s="7">
        <v>0</v>
      </c>
      <c r="AV562" s="7">
        <v>0</v>
      </c>
      <c r="AW562" s="7">
        <v>0</v>
      </c>
      <c r="AX562" s="7">
        <v>0</v>
      </c>
      <c r="AY562" s="7">
        <v>0</v>
      </c>
      <c r="AZ562" s="7">
        <v>0</v>
      </c>
      <c r="BA562" s="7">
        <v>0</v>
      </c>
      <c r="BB562" s="7">
        <v>0</v>
      </c>
      <c r="BC562" s="7">
        <f t="shared" si="8"/>
        <v>2126.25</v>
      </c>
    </row>
    <row r="563" spans="1:55" x14ac:dyDescent="0.3">
      <c r="A563" s="49" t="s">
        <v>1053</v>
      </c>
      <c r="B563" s="6" t="s">
        <v>2645</v>
      </c>
      <c r="C563" s="6" t="s">
        <v>1052</v>
      </c>
      <c r="D563" s="7">
        <v>78</v>
      </c>
      <c r="E563" s="7"/>
      <c r="F563" s="7">
        <v>0</v>
      </c>
      <c r="G563" s="7">
        <v>279.41000000000003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1795.02</v>
      </c>
      <c r="O563" s="7">
        <v>7.62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1995.13</v>
      </c>
      <c r="V563" s="7">
        <v>14.07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1559.75</v>
      </c>
      <c r="AC563" s="7">
        <v>164.4</v>
      </c>
      <c r="AD563" s="7">
        <v>0</v>
      </c>
      <c r="AE563" s="7">
        <v>0</v>
      </c>
      <c r="AF563" s="7">
        <v>0</v>
      </c>
      <c r="AG563" s="7">
        <v>0</v>
      </c>
      <c r="AH563" s="7">
        <v>0</v>
      </c>
      <c r="AI563" s="7">
        <v>689.07</v>
      </c>
      <c r="AJ563" s="7">
        <v>490.51</v>
      </c>
      <c r="AK563" s="7">
        <v>17.8</v>
      </c>
      <c r="AL563" s="7">
        <v>0</v>
      </c>
      <c r="AM563" s="7">
        <v>0</v>
      </c>
      <c r="AN563" s="7">
        <v>0</v>
      </c>
      <c r="AO563" s="7">
        <v>0</v>
      </c>
      <c r="AP563" s="7">
        <v>300.52</v>
      </c>
      <c r="AQ563" s="7">
        <v>638.34</v>
      </c>
      <c r="AR563" s="7">
        <v>0</v>
      </c>
      <c r="AS563" s="7">
        <v>0</v>
      </c>
      <c r="AT563" s="7">
        <v>0</v>
      </c>
      <c r="AU563" s="7">
        <v>0</v>
      </c>
      <c r="AV563" s="7">
        <v>0</v>
      </c>
      <c r="AW563" s="7">
        <v>119.18</v>
      </c>
      <c r="AX563" s="7">
        <v>543.37</v>
      </c>
      <c r="AY563" s="7">
        <v>55.95</v>
      </c>
      <c r="AZ563" s="7">
        <v>0</v>
      </c>
      <c r="BA563" s="7">
        <v>0</v>
      </c>
      <c r="BB563" s="7">
        <v>0</v>
      </c>
      <c r="BC563" s="7">
        <f t="shared" si="8"/>
        <v>8670.1400000000012</v>
      </c>
    </row>
    <row r="564" spans="1:55" x14ac:dyDescent="0.3">
      <c r="A564" s="49" t="s">
        <v>2517</v>
      </c>
      <c r="B564" s="6" t="s">
        <v>294</v>
      </c>
      <c r="C564" s="6" t="s">
        <v>2518</v>
      </c>
      <c r="D564" s="7">
        <v>78</v>
      </c>
      <c r="E564" s="7"/>
      <c r="F564" s="7">
        <v>0</v>
      </c>
      <c r="G564" s="7">
        <v>474.96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7">
        <v>0</v>
      </c>
      <c r="AV564" s="7">
        <v>0</v>
      </c>
      <c r="AW564" s="7">
        <v>0</v>
      </c>
      <c r="AX564" s="7">
        <v>0</v>
      </c>
      <c r="AY564" s="7">
        <v>0</v>
      </c>
      <c r="AZ564" s="7">
        <v>0</v>
      </c>
      <c r="BA564" s="7">
        <v>0</v>
      </c>
      <c r="BB564" s="7">
        <v>0</v>
      </c>
      <c r="BC564" s="7">
        <f t="shared" si="8"/>
        <v>474.96</v>
      </c>
    </row>
    <row r="565" spans="1:55" x14ac:dyDescent="0.3">
      <c r="A565" s="49" t="s">
        <v>1091</v>
      </c>
      <c r="B565" s="6" t="s">
        <v>2629</v>
      </c>
      <c r="C565" s="6" t="s">
        <v>1090</v>
      </c>
      <c r="D565" s="7">
        <v>78</v>
      </c>
      <c r="E565" s="7"/>
      <c r="F565" s="7">
        <v>0</v>
      </c>
      <c r="G565" s="7">
        <v>59.56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233.08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196.83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116.53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0</v>
      </c>
      <c r="AI565" s="7">
        <v>51.78</v>
      </c>
      <c r="AJ565" s="7">
        <v>0</v>
      </c>
      <c r="AK565" s="7">
        <v>0</v>
      </c>
      <c r="AL565" s="7">
        <v>0</v>
      </c>
      <c r="AM565" s="7">
        <v>0</v>
      </c>
      <c r="AN565" s="7">
        <v>0</v>
      </c>
      <c r="AO565" s="7">
        <v>0</v>
      </c>
      <c r="AP565" s="7">
        <v>72.489999999999995</v>
      </c>
      <c r="AQ565" s="7">
        <v>0</v>
      </c>
      <c r="AR565" s="7">
        <v>0</v>
      </c>
      <c r="AS565" s="7">
        <v>0</v>
      </c>
      <c r="AT565" s="7">
        <v>0</v>
      </c>
      <c r="AU565" s="7">
        <v>0</v>
      </c>
      <c r="AV565" s="7">
        <v>0</v>
      </c>
      <c r="AW565" s="7">
        <v>0</v>
      </c>
      <c r="AX565" s="7">
        <v>0</v>
      </c>
      <c r="AY565" s="7">
        <v>0</v>
      </c>
      <c r="AZ565" s="7">
        <v>0</v>
      </c>
      <c r="BA565" s="7">
        <v>0</v>
      </c>
      <c r="BB565" s="7">
        <v>0</v>
      </c>
      <c r="BC565" s="7">
        <f t="shared" si="8"/>
        <v>730.27</v>
      </c>
    </row>
    <row r="566" spans="1:55" x14ac:dyDescent="0.3">
      <c r="A566" s="49" t="s">
        <v>2547</v>
      </c>
      <c r="B566" s="6" t="s">
        <v>360</v>
      </c>
      <c r="C566" s="6" t="s">
        <v>2548</v>
      </c>
      <c r="D566" s="7">
        <v>78</v>
      </c>
      <c r="E566" s="7"/>
      <c r="F566" s="7">
        <v>0</v>
      </c>
      <c r="G566" s="7">
        <v>1833.81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  <c r="AK566" s="7">
        <v>0</v>
      </c>
      <c r="AL566" s="7">
        <v>0</v>
      </c>
      <c r="AM566" s="7">
        <v>0</v>
      </c>
      <c r="AN566" s="7">
        <v>0</v>
      </c>
      <c r="AO566" s="7">
        <v>0</v>
      </c>
      <c r="AP566" s="7">
        <v>0</v>
      </c>
      <c r="AQ566" s="7">
        <v>0</v>
      </c>
      <c r="AR566" s="7">
        <v>0</v>
      </c>
      <c r="AS566" s="7">
        <v>0</v>
      </c>
      <c r="AT566" s="7">
        <v>0</v>
      </c>
      <c r="AU566" s="7">
        <v>0</v>
      </c>
      <c r="AV566" s="7">
        <v>0</v>
      </c>
      <c r="AW566" s="7">
        <v>0</v>
      </c>
      <c r="AX566" s="7">
        <v>0</v>
      </c>
      <c r="AY566" s="7">
        <v>0</v>
      </c>
      <c r="AZ566" s="7">
        <v>0</v>
      </c>
      <c r="BA566" s="7">
        <v>0</v>
      </c>
      <c r="BB566" s="7">
        <v>0</v>
      </c>
      <c r="BC566" s="7">
        <f t="shared" si="8"/>
        <v>1833.81</v>
      </c>
    </row>
    <row r="567" spans="1:55" x14ac:dyDescent="0.3">
      <c r="A567" s="49" t="s">
        <v>2459</v>
      </c>
      <c r="B567" s="6" t="s">
        <v>651</v>
      </c>
      <c r="C567" s="6" t="s">
        <v>2460</v>
      </c>
      <c r="D567" s="7">
        <v>78</v>
      </c>
      <c r="E567" s="7"/>
      <c r="F567" s="7">
        <v>0</v>
      </c>
      <c r="G567" s="7">
        <v>1214.0899999999999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7">
        <v>0</v>
      </c>
      <c r="AG567" s="7">
        <v>0</v>
      </c>
      <c r="AH567" s="7">
        <v>0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0</v>
      </c>
      <c r="AS567" s="7">
        <v>0</v>
      </c>
      <c r="AT567" s="7">
        <v>0</v>
      </c>
      <c r="AU567" s="7">
        <v>0</v>
      </c>
      <c r="AV567" s="7">
        <v>0</v>
      </c>
      <c r="AW567" s="7">
        <v>0</v>
      </c>
      <c r="AX567" s="7">
        <v>0</v>
      </c>
      <c r="AY567" s="7">
        <v>0</v>
      </c>
      <c r="AZ567" s="7">
        <v>0</v>
      </c>
      <c r="BA567" s="7">
        <v>0</v>
      </c>
      <c r="BB567" s="7">
        <v>0</v>
      </c>
      <c r="BC567" s="7">
        <f t="shared" si="8"/>
        <v>1214.0899999999999</v>
      </c>
    </row>
    <row r="568" spans="1:55" x14ac:dyDescent="0.3">
      <c r="A568" s="49" t="s">
        <v>2210</v>
      </c>
      <c r="B568" s="6" t="s">
        <v>2629</v>
      </c>
      <c r="C568" s="6" t="s">
        <v>2209</v>
      </c>
      <c r="D568" s="7">
        <v>78</v>
      </c>
      <c r="E568" s="7"/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195.3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213.29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125.9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77.08</v>
      </c>
      <c r="AJ568" s="7">
        <v>0</v>
      </c>
      <c r="AK568" s="7">
        <v>0</v>
      </c>
      <c r="AL568" s="7">
        <v>0</v>
      </c>
      <c r="AM568" s="7">
        <v>0</v>
      </c>
      <c r="AN568" s="7">
        <v>0</v>
      </c>
      <c r="AO568" s="7">
        <v>0</v>
      </c>
      <c r="AP568" s="7">
        <v>82.2</v>
      </c>
      <c r="AQ568" s="7">
        <v>0</v>
      </c>
      <c r="AR568" s="7">
        <v>0</v>
      </c>
      <c r="AS568" s="7">
        <v>0</v>
      </c>
      <c r="AT568" s="7">
        <v>0</v>
      </c>
      <c r="AU568" s="7">
        <v>0</v>
      </c>
      <c r="AV568" s="7">
        <v>0</v>
      </c>
      <c r="AW568" s="7">
        <v>0</v>
      </c>
      <c r="AX568" s="7">
        <v>0</v>
      </c>
      <c r="AY568" s="7">
        <v>0</v>
      </c>
      <c r="AZ568" s="7">
        <v>0</v>
      </c>
      <c r="BA568" s="7">
        <v>0</v>
      </c>
      <c r="BB568" s="7">
        <v>0</v>
      </c>
      <c r="BC568" s="7">
        <f t="shared" si="8"/>
        <v>693.7700000000001</v>
      </c>
    </row>
    <row r="569" spans="1:55" x14ac:dyDescent="0.3">
      <c r="A569" s="49" t="s">
        <v>1994</v>
      </c>
      <c r="B569" s="6" t="s">
        <v>2645</v>
      </c>
      <c r="C569" s="6" t="s">
        <v>1993</v>
      </c>
      <c r="D569" s="7">
        <v>78</v>
      </c>
      <c r="E569" s="7"/>
      <c r="F569" s="7">
        <v>0</v>
      </c>
      <c r="G569" s="7">
        <v>67.09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1748.7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1217.0999999999999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1073.24</v>
      </c>
      <c r="AC569" s="7">
        <v>0</v>
      </c>
      <c r="AD569" s="7">
        <v>0</v>
      </c>
      <c r="AE569" s="7">
        <v>0</v>
      </c>
      <c r="AF569" s="7">
        <v>0</v>
      </c>
      <c r="AG569" s="7">
        <v>0</v>
      </c>
      <c r="AH569" s="7">
        <v>0</v>
      </c>
      <c r="AI569" s="7">
        <v>552.87</v>
      </c>
      <c r="AJ569" s="7">
        <v>0</v>
      </c>
      <c r="AK569" s="7">
        <v>0</v>
      </c>
      <c r="AL569" s="7">
        <v>0</v>
      </c>
      <c r="AM569" s="7">
        <v>0</v>
      </c>
      <c r="AN569" s="7">
        <v>0</v>
      </c>
      <c r="AO569" s="7">
        <v>0</v>
      </c>
      <c r="AP569" s="7">
        <v>841.8</v>
      </c>
      <c r="AQ569" s="7">
        <v>0</v>
      </c>
      <c r="AR569" s="7">
        <v>0</v>
      </c>
      <c r="AS569" s="7">
        <v>0</v>
      </c>
      <c r="AT569" s="7">
        <v>0</v>
      </c>
      <c r="AU569" s="7">
        <v>0</v>
      </c>
      <c r="AV569" s="7">
        <v>0</v>
      </c>
      <c r="AW569" s="7">
        <v>286.07</v>
      </c>
      <c r="AX569" s="7">
        <v>0</v>
      </c>
      <c r="AY569" s="7">
        <v>0</v>
      </c>
      <c r="AZ569" s="7">
        <v>0</v>
      </c>
      <c r="BA569" s="7">
        <v>0</v>
      </c>
      <c r="BB569" s="7">
        <v>0</v>
      </c>
      <c r="BC569" s="7">
        <f t="shared" si="8"/>
        <v>5786.87</v>
      </c>
    </row>
    <row r="570" spans="1:55" x14ac:dyDescent="0.3">
      <c r="A570" s="49" t="s">
        <v>2214</v>
      </c>
      <c r="B570" s="6" t="s">
        <v>2629</v>
      </c>
      <c r="C570" s="6" t="s">
        <v>2213</v>
      </c>
      <c r="D570" s="7">
        <v>78</v>
      </c>
      <c r="E570" s="7"/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169.01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1682.17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681.6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401.22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7.35</v>
      </c>
      <c r="AQ570" s="7">
        <v>0</v>
      </c>
      <c r="AR570" s="7">
        <v>0</v>
      </c>
      <c r="AS570" s="7">
        <v>0</v>
      </c>
      <c r="AT570" s="7">
        <v>0</v>
      </c>
      <c r="AU570" s="7">
        <v>0</v>
      </c>
      <c r="AV570" s="7">
        <v>0</v>
      </c>
      <c r="AW570" s="7">
        <v>0</v>
      </c>
      <c r="AX570" s="7">
        <v>0</v>
      </c>
      <c r="AY570" s="7">
        <v>0</v>
      </c>
      <c r="AZ570" s="7">
        <v>0</v>
      </c>
      <c r="BA570" s="7">
        <v>0</v>
      </c>
      <c r="BB570" s="7">
        <v>0</v>
      </c>
      <c r="BC570" s="7">
        <f t="shared" si="8"/>
        <v>2941.35</v>
      </c>
    </row>
    <row r="571" spans="1:55" x14ac:dyDescent="0.3">
      <c r="A571" s="49" t="s">
        <v>1065</v>
      </c>
      <c r="B571" s="6" t="s">
        <v>651</v>
      </c>
      <c r="C571" s="6" t="s">
        <v>1064</v>
      </c>
      <c r="D571" s="7">
        <v>78</v>
      </c>
      <c r="E571" s="7"/>
      <c r="F571" s="7">
        <v>0</v>
      </c>
      <c r="G571" s="7">
        <v>881.27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426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612.34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7">
        <v>0</v>
      </c>
      <c r="AV571" s="7">
        <v>0</v>
      </c>
      <c r="AW571" s="7">
        <v>0</v>
      </c>
      <c r="AX571" s="7">
        <v>0</v>
      </c>
      <c r="AY571" s="7">
        <v>0</v>
      </c>
      <c r="AZ571" s="7">
        <v>0</v>
      </c>
      <c r="BA571" s="7">
        <v>0</v>
      </c>
      <c r="BB571" s="7">
        <v>0</v>
      </c>
      <c r="BC571" s="7">
        <f t="shared" si="8"/>
        <v>1919.6100000000001</v>
      </c>
    </row>
    <row r="572" spans="1:55" x14ac:dyDescent="0.3">
      <c r="A572" s="49" t="s">
        <v>2345</v>
      </c>
      <c r="B572" s="6" t="s">
        <v>2629</v>
      </c>
      <c r="C572" s="6" t="s">
        <v>2346</v>
      </c>
      <c r="D572" s="7">
        <v>78</v>
      </c>
      <c r="E572" s="7"/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2560.69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8195.76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3361.79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1140.03</v>
      </c>
      <c r="AJ572" s="7">
        <v>289.75</v>
      </c>
      <c r="AK572" s="7">
        <v>0</v>
      </c>
      <c r="AL572" s="7">
        <v>0</v>
      </c>
      <c r="AM572" s="7">
        <v>0</v>
      </c>
      <c r="AN572" s="7">
        <v>0</v>
      </c>
      <c r="AO572" s="7">
        <v>0</v>
      </c>
      <c r="AP572" s="7">
        <v>319.39999999999998</v>
      </c>
      <c r="AQ572" s="7">
        <v>159.36000000000001</v>
      </c>
      <c r="AR572" s="7">
        <v>0</v>
      </c>
      <c r="AS572" s="7">
        <v>0</v>
      </c>
      <c r="AT572" s="7">
        <v>0</v>
      </c>
      <c r="AU572" s="7">
        <v>0</v>
      </c>
      <c r="AV572" s="7">
        <v>0</v>
      </c>
      <c r="AW572" s="7">
        <v>2.41</v>
      </c>
      <c r="AX572" s="7">
        <v>0</v>
      </c>
      <c r="AY572" s="7">
        <v>0</v>
      </c>
      <c r="AZ572" s="7">
        <v>0</v>
      </c>
      <c r="BA572" s="7">
        <v>0</v>
      </c>
      <c r="BB572" s="7">
        <v>0</v>
      </c>
      <c r="BC572" s="7">
        <f t="shared" si="8"/>
        <v>16029.190000000002</v>
      </c>
    </row>
    <row r="573" spans="1:55" x14ac:dyDescent="0.3">
      <c r="A573" s="49" t="s">
        <v>866</v>
      </c>
      <c r="B573" s="6" t="s">
        <v>2639</v>
      </c>
      <c r="C573" s="6" t="s">
        <v>867</v>
      </c>
      <c r="D573" s="7">
        <v>78</v>
      </c>
      <c r="E573" s="7"/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215.12</v>
      </c>
      <c r="O573" s="7">
        <v>1528.96</v>
      </c>
      <c r="P573" s="7">
        <v>22.24</v>
      </c>
      <c r="Q573" s="7">
        <v>27.82</v>
      </c>
      <c r="R573" s="7">
        <v>0</v>
      </c>
      <c r="S573" s="7">
        <v>0</v>
      </c>
      <c r="T573" s="7">
        <v>0</v>
      </c>
      <c r="U573" s="7">
        <v>200.78</v>
      </c>
      <c r="V573" s="7">
        <v>3451.16</v>
      </c>
      <c r="W573" s="7">
        <v>44.48</v>
      </c>
      <c r="X573" s="7">
        <v>22.25</v>
      </c>
      <c r="Y573" s="7">
        <v>0</v>
      </c>
      <c r="Z573" s="7">
        <v>0</v>
      </c>
      <c r="AA573" s="7">
        <v>0</v>
      </c>
      <c r="AB573" s="7">
        <v>850.98</v>
      </c>
      <c r="AC573" s="7">
        <v>4733.68</v>
      </c>
      <c r="AD573" s="7">
        <v>100.24</v>
      </c>
      <c r="AE573" s="7">
        <v>25.05</v>
      </c>
      <c r="AF573" s="7">
        <v>0</v>
      </c>
      <c r="AG573" s="7">
        <v>0</v>
      </c>
      <c r="AH573" s="7">
        <v>0</v>
      </c>
      <c r="AI573" s="7">
        <v>0</v>
      </c>
      <c r="AJ573" s="7">
        <v>2480.67</v>
      </c>
      <c r="AK573" s="7">
        <v>8.2200000000000006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1378.18</v>
      </c>
      <c r="AR573" s="7">
        <v>56.68</v>
      </c>
      <c r="AS573" s="7">
        <v>0</v>
      </c>
      <c r="AT573" s="7">
        <v>0</v>
      </c>
      <c r="AU573" s="7">
        <v>0</v>
      </c>
      <c r="AV573" s="7">
        <v>0</v>
      </c>
      <c r="AW573" s="7">
        <v>0</v>
      </c>
      <c r="AX573" s="7">
        <v>0</v>
      </c>
      <c r="AY573" s="7">
        <v>0</v>
      </c>
      <c r="AZ573" s="7">
        <v>0</v>
      </c>
      <c r="BA573" s="7">
        <v>0</v>
      </c>
      <c r="BB573" s="7">
        <v>0</v>
      </c>
      <c r="BC573" s="7">
        <f t="shared" si="8"/>
        <v>15146.509999999998</v>
      </c>
    </row>
    <row r="574" spans="1:55" x14ac:dyDescent="0.3">
      <c r="A574" s="49" t="s">
        <v>2452</v>
      </c>
      <c r="B574" s="6" t="s">
        <v>651</v>
      </c>
      <c r="C574" s="6" t="s">
        <v>2451</v>
      </c>
      <c r="D574" s="7">
        <v>78</v>
      </c>
      <c r="E574" s="7"/>
      <c r="F574" s="7">
        <v>0</v>
      </c>
      <c r="G574" s="7">
        <v>829.55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0</v>
      </c>
      <c r="AK574" s="7">
        <v>0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0</v>
      </c>
      <c r="AU574" s="7">
        <v>0</v>
      </c>
      <c r="AV574" s="7">
        <v>0</v>
      </c>
      <c r="AW574" s="7">
        <v>0</v>
      </c>
      <c r="AX574" s="7">
        <v>0</v>
      </c>
      <c r="AY574" s="7">
        <v>0</v>
      </c>
      <c r="AZ574" s="7">
        <v>0</v>
      </c>
      <c r="BA574" s="7">
        <v>0</v>
      </c>
      <c r="BB574" s="7">
        <v>0</v>
      </c>
      <c r="BC574" s="7">
        <f t="shared" si="8"/>
        <v>829.55</v>
      </c>
    </row>
    <row r="575" spans="1:55" x14ac:dyDescent="0.3">
      <c r="A575" s="49" t="s">
        <v>1228</v>
      </c>
      <c r="B575" s="6" t="s">
        <v>2645</v>
      </c>
      <c r="C575" s="6" t="s">
        <v>1227</v>
      </c>
      <c r="D575" s="7">
        <v>78</v>
      </c>
      <c r="E575" s="7"/>
      <c r="F575" s="7">
        <v>0</v>
      </c>
      <c r="G575" s="7">
        <v>136.84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3348.16</v>
      </c>
      <c r="O575" s="7">
        <v>14.28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4736.9799999999996</v>
      </c>
      <c r="V575" s="7">
        <v>479.29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3108.47</v>
      </c>
      <c r="AC575" s="7">
        <v>1874.72</v>
      </c>
      <c r="AD575" s="7">
        <v>0</v>
      </c>
      <c r="AE575" s="7">
        <v>0</v>
      </c>
      <c r="AF575" s="7">
        <v>0</v>
      </c>
      <c r="AG575" s="7">
        <v>0</v>
      </c>
      <c r="AH575" s="7">
        <v>0</v>
      </c>
      <c r="AI575" s="7">
        <v>1539.03</v>
      </c>
      <c r="AJ575" s="7">
        <v>1576.15</v>
      </c>
      <c r="AK575" s="7">
        <v>115.2</v>
      </c>
      <c r="AL575" s="7">
        <v>0</v>
      </c>
      <c r="AM575" s="7">
        <v>0</v>
      </c>
      <c r="AN575" s="7">
        <v>0</v>
      </c>
      <c r="AO575" s="7">
        <v>0</v>
      </c>
      <c r="AP575" s="7">
        <v>180.38</v>
      </c>
      <c r="AQ575" s="7">
        <v>490.33</v>
      </c>
      <c r="AR575" s="7">
        <v>384.52</v>
      </c>
      <c r="AS575" s="7">
        <v>0</v>
      </c>
      <c r="AT575" s="7">
        <v>0</v>
      </c>
      <c r="AU575" s="7">
        <v>0</v>
      </c>
      <c r="AV575" s="7">
        <v>0</v>
      </c>
      <c r="AW575" s="7">
        <v>0</v>
      </c>
      <c r="AX575" s="7">
        <v>0</v>
      </c>
      <c r="AY575" s="7">
        <v>166.53</v>
      </c>
      <c r="AZ575" s="7">
        <v>0</v>
      </c>
      <c r="BA575" s="7">
        <v>0</v>
      </c>
      <c r="BB575" s="7">
        <v>0</v>
      </c>
      <c r="BC575" s="7">
        <f t="shared" si="8"/>
        <v>18150.880000000005</v>
      </c>
    </row>
    <row r="576" spans="1:55" x14ac:dyDescent="0.3">
      <c r="A576" s="49" t="s">
        <v>2456</v>
      </c>
      <c r="B576" s="6" t="s">
        <v>651</v>
      </c>
      <c r="C576" s="6" t="s">
        <v>2455</v>
      </c>
      <c r="D576" s="7">
        <v>78</v>
      </c>
      <c r="E576" s="7"/>
      <c r="F576" s="7">
        <v>0</v>
      </c>
      <c r="G576" s="7">
        <v>1590.92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0</v>
      </c>
      <c r="AN576" s="7">
        <v>0</v>
      </c>
      <c r="AO576" s="7">
        <v>0</v>
      </c>
      <c r="AP576" s="7">
        <v>0</v>
      </c>
      <c r="AQ576" s="7">
        <v>0</v>
      </c>
      <c r="AR576" s="7">
        <v>0</v>
      </c>
      <c r="AS576" s="7">
        <v>0</v>
      </c>
      <c r="AT576" s="7">
        <v>0</v>
      </c>
      <c r="AU576" s="7">
        <v>0</v>
      </c>
      <c r="AV576" s="7">
        <v>0</v>
      </c>
      <c r="AW576" s="7">
        <v>0</v>
      </c>
      <c r="AX576" s="7">
        <v>0</v>
      </c>
      <c r="AY576" s="7">
        <v>0</v>
      </c>
      <c r="AZ576" s="7">
        <v>0</v>
      </c>
      <c r="BA576" s="7">
        <v>0</v>
      </c>
      <c r="BB576" s="7">
        <v>0</v>
      </c>
      <c r="BC576" s="7">
        <f t="shared" si="8"/>
        <v>1590.92</v>
      </c>
    </row>
    <row r="577" spans="1:55" x14ac:dyDescent="0.3">
      <c r="A577" s="49" t="s">
        <v>1130</v>
      </c>
      <c r="B577" s="6" t="s">
        <v>2639</v>
      </c>
      <c r="C577" s="6" t="s">
        <v>1129</v>
      </c>
      <c r="D577" s="7">
        <v>78</v>
      </c>
      <c r="E577" s="7"/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1806.56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2462.19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1153.8900000000001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41.69</v>
      </c>
      <c r="AJ577" s="7">
        <v>0</v>
      </c>
      <c r="AK577" s="7">
        <v>0</v>
      </c>
      <c r="AL577" s="7">
        <v>0</v>
      </c>
      <c r="AM577" s="7">
        <v>0</v>
      </c>
      <c r="AN577" s="7">
        <v>0</v>
      </c>
      <c r="AO577" s="7">
        <v>0</v>
      </c>
      <c r="AP577" s="7">
        <v>151.87</v>
      </c>
      <c r="AQ577" s="7">
        <v>0</v>
      </c>
      <c r="AR577" s="7">
        <v>0</v>
      </c>
      <c r="AS577" s="7">
        <v>0</v>
      </c>
      <c r="AT577" s="7">
        <v>0</v>
      </c>
      <c r="AU577" s="7">
        <v>0</v>
      </c>
      <c r="AV577" s="7">
        <v>0</v>
      </c>
      <c r="AW577" s="7">
        <v>24.84</v>
      </c>
      <c r="AX577" s="7">
        <v>0</v>
      </c>
      <c r="AY577" s="7">
        <v>0</v>
      </c>
      <c r="AZ577" s="7">
        <v>0</v>
      </c>
      <c r="BA577" s="7">
        <v>0</v>
      </c>
      <c r="BB577" s="7">
        <v>0</v>
      </c>
      <c r="BC577" s="7">
        <f t="shared" si="8"/>
        <v>5641.04</v>
      </c>
    </row>
    <row r="578" spans="1:55" x14ac:dyDescent="0.3">
      <c r="A578" s="49" t="s">
        <v>1003</v>
      </c>
      <c r="B578" s="6" t="s">
        <v>2629</v>
      </c>
      <c r="C578" s="6" t="s">
        <v>1002</v>
      </c>
      <c r="D578" s="7">
        <v>78</v>
      </c>
      <c r="E578" s="7"/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1288.32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5624.39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2137.5100000000002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773.51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554.72</v>
      </c>
      <c r="AQ578" s="7">
        <v>0</v>
      </c>
      <c r="AR578" s="7">
        <v>0</v>
      </c>
      <c r="AS578" s="7">
        <v>0</v>
      </c>
      <c r="AT578" s="7">
        <v>0</v>
      </c>
      <c r="AU578" s="7">
        <v>0</v>
      </c>
      <c r="AV578" s="7">
        <v>0</v>
      </c>
      <c r="AW578" s="7">
        <v>50.91</v>
      </c>
      <c r="AX578" s="7">
        <v>0</v>
      </c>
      <c r="AY578" s="7">
        <v>0</v>
      </c>
      <c r="AZ578" s="7">
        <v>0</v>
      </c>
      <c r="BA578" s="7">
        <v>0</v>
      </c>
      <c r="BB578" s="7">
        <v>0</v>
      </c>
      <c r="BC578" s="7">
        <f t="shared" ref="BC578:BC641" si="9">SUM(F578:BB578)</f>
        <v>10429.36</v>
      </c>
    </row>
    <row r="579" spans="1:55" x14ac:dyDescent="0.3">
      <c r="A579" s="49" t="s">
        <v>1001</v>
      </c>
      <c r="B579" s="6" t="s">
        <v>2629</v>
      </c>
      <c r="C579" s="6" t="s">
        <v>1000</v>
      </c>
      <c r="D579" s="7">
        <v>78</v>
      </c>
      <c r="E579" s="7"/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323.72000000000003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492.86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347.98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145.22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7">
        <v>0</v>
      </c>
      <c r="AV579" s="7">
        <v>0</v>
      </c>
      <c r="AW579" s="7">
        <v>0</v>
      </c>
      <c r="AX579" s="7">
        <v>0</v>
      </c>
      <c r="AY579" s="7">
        <v>0</v>
      </c>
      <c r="AZ579" s="7">
        <v>0</v>
      </c>
      <c r="BA579" s="7">
        <v>0</v>
      </c>
      <c r="BB579" s="7">
        <v>0</v>
      </c>
      <c r="BC579" s="7">
        <f t="shared" si="9"/>
        <v>1309.78</v>
      </c>
    </row>
    <row r="580" spans="1:55" x14ac:dyDescent="0.3">
      <c r="A580" s="49" t="s">
        <v>2399</v>
      </c>
      <c r="B580" s="6" t="s">
        <v>2645</v>
      </c>
      <c r="C580" s="6" t="s">
        <v>2400</v>
      </c>
      <c r="D580" s="7">
        <v>78</v>
      </c>
      <c r="E580" s="7"/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2.5099999999999998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125.5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>
        <v>1227.3699999999999</v>
      </c>
      <c r="AJ580" s="7">
        <v>0</v>
      </c>
      <c r="AK580" s="7">
        <v>0</v>
      </c>
      <c r="AL580" s="7">
        <v>0</v>
      </c>
      <c r="AM580" s="7">
        <v>0</v>
      </c>
      <c r="AN580" s="7">
        <v>0</v>
      </c>
      <c r="AO580" s="7">
        <v>0</v>
      </c>
      <c r="AP580" s="7">
        <v>22.59</v>
      </c>
      <c r="AQ580" s="7">
        <v>0</v>
      </c>
      <c r="AR580" s="7">
        <v>0</v>
      </c>
      <c r="AS580" s="7">
        <v>0</v>
      </c>
      <c r="AT580" s="7">
        <v>0</v>
      </c>
      <c r="AU580" s="7">
        <v>0</v>
      </c>
      <c r="AV580" s="7">
        <v>0</v>
      </c>
      <c r="AW580" s="7">
        <v>0</v>
      </c>
      <c r="AX580" s="7">
        <v>0</v>
      </c>
      <c r="AY580" s="7">
        <v>0</v>
      </c>
      <c r="AZ580" s="7">
        <v>0</v>
      </c>
      <c r="BA580" s="7">
        <v>0</v>
      </c>
      <c r="BB580" s="7">
        <v>0</v>
      </c>
      <c r="BC580" s="7">
        <f t="shared" si="9"/>
        <v>1377.9699999999998</v>
      </c>
    </row>
    <row r="581" spans="1:55" x14ac:dyDescent="0.3">
      <c r="A581" s="49" t="s">
        <v>1812</v>
      </c>
      <c r="B581" s="6" t="s">
        <v>2639</v>
      </c>
      <c r="C581" s="6" t="s">
        <v>1811</v>
      </c>
      <c r="D581" s="7">
        <v>78</v>
      </c>
      <c r="E581" s="7"/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6427.87</v>
      </c>
      <c r="O581" s="7">
        <v>3794.2</v>
      </c>
      <c r="P581" s="7">
        <v>185.96</v>
      </c>
      <c r="Q581" s="7">
        <v>2.9</v>
      </c>
      <c r="R581" s="7">
        <v>0</v>
      </c>
      <c r="S581" s="7">
        <v>0</v>
      </c>
      <c r="T581" s="7">
        <v>0</v>
      </c>
      <c r="U581" s="7">
        <v>5826.06</v>
      </c>
      <c r="V581" s="7">
        <v>5619.3</v>
      </c>
      <c r="W581" s="7">
        <v>254.19</v>
      </c>
      <c r="X581" s="7">
        <v>10.74</v>
      </c>
      <c r="Y581" s="7">
        <v>0</v>
      </c>
      <c r="Z581" s="7">
        <v>0</v>
      </c>
      <c r="AA581" s="7">
        <v>0</v>
      </c>
      <c r="AB581" s="7">
        <v>2388.21</v>
      </c>
      <c r="AC581" s="7">
        <v>2384.6</v>
      </c>
      <c r="AD581" s="7">
        <v>386.7</v>
      </c>
      <c r="AE581" s="7">
        <v>95.28</v>
      </c>
      <c r="AF581" s="7">
        <v>0</v>
      </c>
      <c r="AG581" s="7">
        <v>0</v>
      </c>
      <c r="AH581" s="7">
        <v>0</v>
      </c>
      <c r="AI581" s="7">
        <v>67.39</v>
      </c>
      <c r="AJ581" s="7">
        <v>1312.69</v>
      </c>
      <c r="AK581" s="7">
        <v>909.45</v>
      </c>
      <c r="AL581" s="7">
        <v>257.83</v>
      </c>
      <c r="AM581" s="7">
        <v>0</v>
      </c>
      <c r="AN581" s="7">
        <v>0</v>
      </c>
      <c r="AO581" s="7">
        <v>0</v>
      </c>
      <c r="AP581" s="7">
        <v>0</v>
      </c>
      <c r="AQ581" s="7">
        <v>177.27</v>
      </c>
      <c r="AR581" s="7">
        <v>358.82</v>
      </c>
      <c r="AS581" s="7">
        <v>581.29</v>
      </c>
      <c r="AT581" s="7">
        <v>17.260000000000002</v>
      </c>
      <c r="AU581" s="7">
        <v>0</v>
      </c>
      <c r="AV581" s="7">
        <v>0</v>
      </c>
      <c r="AW581" s="7">
        <v>0</v>
      </c>
      <c r="AX581" s="7">
        <v>0</v>
      </c>
      <c r="AY581" s="7">
        <v>0</v>
      </c>
      <c r="AZ581" s="7">
        <v>0</v>
      </c>
      <c r="BA581" s="7">
        <v>0</v>
      </c>
      <c r="BB581" s="7">
        <v>0</v>
      </c>
      <c r="BC581" s="7">
        <f t="shared" si="9"/>
        <v>31058.009999999995</v>
      </c>
    </row>
    <row r="582" spans="1:55" x14ac:dyDescent="0.3">
      <c r="A582" s="49" t="s">
        <v>2243</v>
      </c>
      <c r="B582" s="6" t="s">
        <v>360</v>
      </c>
      <c r="C582" s="6" t="s">
        <v>2244</v>
      </c>
      <c r="D582" s="7">
        <v>78</v>
      </c>
      <c r="E582" s="7"/>
      <c r="F582" s="7">
        <v>0</v>
      </c>
      <c r="G582" s="7">
        <v>376.86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49.6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7.44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7.44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22.31</v>
      </c>
      <c r="AQ582" s="7">
        <v>0</v>
      </c>
      <c r="AR582" s="7">
        <v>0</v>
      </c>
      <c r="AS582" s="7">
        <v>0</v>
      </c>
      <c r="AT582" s="7">
        <v>0</v>
      </c>
      <c r="AU582" s="7">
        <v>0</v>
      </c>
      <c r="AV582" s="7">
        <v>0</v>
      </c>
      <c r="AW582" s="7">
        <v>0</v>
      </c>
      <c r="AX582" s="7">
        <v>0</v>
      </c>
      <c r="AY582" s="7">
        <v>0</v>
      </c>
      <c r="AZ582" s="7">
        <v>0</v>
      </c>
      <c r="BA582" s="7">
        <v>0</v>
      </c>
      <c r="BB582" s="7">
        <v>0</v>
      </c>
      <c r="BC582" s="7">
        <f t="shared" si="9"/>
        <v>463.65000000000003</v>
      </c>
    </row>
    <row r="583" spans="1:55" x14ac:dyDescent="0.3">
      <c r="A583" s="49" t="s">
        <v>366</v>
      </c>
      <c r="B583" s="6" t="s">
        <v>367</v>
      </c>
      <c r="C583" s="6" t="s">
        <v>365</v>
      </c>
      <c r="D583" s="7">
        <v>78</v>
      </c>
      <c r="E583" s="7"/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510.18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828.83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352.25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72.52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7.77</v>
      </c>
      <c r="AQ583" s="7">
        <v>0</v>
      </c>
      <c r="AR583" s="7">
        <v>0</v>
      </c>
      <c r="AS583" s="7">
        <v>0</v>
      </c>
      <c r="AT583" s="7">
        <v>0</v>
      </c>
      <c r="AU583" s="7">
        <v>0</v>
      </c>
      <c r="AV583" s="7">
        <v>0</v>
      </c>
      <c r="AW583" s="7">
        <v>2.59</v>
      </c>
      <c r="AX583" s="7">
        <v>0</v>
      </c>
      <c r="AY583" s="7">
        <v>0</v>
      </c>
      <c r="AZ583" s="7">
        <v>0</v>
      </c>
      <c r="BA583" s="7">
        <v>0</v>
      </c>
      <c r="BB583" s="7">
        <v>0</v>
      </c>
      <c r="BC583" s="7">
        <f t="shared" si="9"/>
        <v>1774.1399999999999</v>
      </c>
    </row>
    <row r="584" spans="1:55" x14ac:dyDescent="0.3">
      <c r="A584" s="49" t="s">
        <v>1878</v>
      </c>
      <c r="B584" s="6" t="s">
        <v>2645</v>
      </c>
      <c r="C584" s="6" t="s">
        <v>1877</v>
      </c>
      <c r="D584" s="7">
        <v>78</v>
      </c>
      <c r="E584" s="7"/>
      <c r="F584" s="7">
        <v>0</v>
      </c>
      <c r="G584" s="7">
        <v>52.64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7143.41</v>
      </c>
      <c r="O584" s="7">
        <v>14.5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9669.0300000000007</v>
      </c>
      <c r="V584" s="7">
        <v>25.25</v>
      </c>
      <c r="W584" s="7">
        <v>3.04</v>
      </c>
      <c r="X584" s="7">
        <v>0</v>
      </c>
      <c r="Y584" s="7">
        <v>0</v>
      </c>
      <c r="Z584" s="7">
        <v>0</v>
      </c>
      <c r="AA584" s="7">
        <v>0</v>
      </c>
      <c r="AB584" s="7">
        <v>8809.2800000000007</v>
      </c>
      <c r="AC584" s="7">
        <v>395.12</v>
      </c>
      <c r="AD584" s="7">
        <v>0</v>
      </c>
      <c r="AE584" s="7">
        <v>0</v>
      </c>
      <c r="AF584" s="7">
        <v>0</v>
      </c>
      <c r="AG584" s="7">
        <v>0</v>
      </c>
      <c r="AH584" s="7">
        <v>0</v>
      </c>
      <c r="AI584" s="7">
        <v>2845.7</v>
      </c>
      <c r="AJ584" s="7">
        <v>248.99</v>
      </c>
      <c r="AK584" s="7">
        <v>63.84</v>
      </c>
      <c r="AL584" s="7">
        <v>0</v>
      </c>
      <c r="AM584" s="7">
        <v>0</v>
      </c>
      <c r="AN584" s="7">
        <v>0</v>
      </c>
      <c r="AO584" s="7">
        <v>0</v>
      </c>
      <c r="AP584" s="7">
        <v>1202.8900000000001</v>
      </c>
      <c r="AQ584" s="7">
        <v>570.66999999999996</v>
      </c>
      <c r="AR584" s="7">
        <v>94.24</v>
      </c>
      <c r="AS584" s="7">
        <v>6.08</v>
      </c>
      <c r="AT584" s="7">
        <v>0</v>
      </c>
      <c r="AU584" s="7">
        <v>0</v>
      </c>
      <c r="AV584" s="7">
        <v>0</v>
      </c>
      <c r="AW584" s="7">
        <v>154.53</v>
      </c>
      <c r="AX584" s="7">
        <v>45.6</v>
      </c>
      <c r="AY584" s="7">
        <v>0</v>
      </c>
      <c r="AZ584" s="7">
        <v>3.04</v>
      </c>
      <c r="BA584" s="7">
        <v>0</v>
      </c>
      <c r="BB584" s="7">
        <v>0</v>
      </c>
      <c r="BC584" s="7">
        <f t="shared" si="9"/>
        <v>31347.850000000002</v>
      </c>
    </row>
    <row r="585" spans="1:55" x14ac:dyDescent="0.3">
      <c r="A585" s="49" t="s">
        <v>2408</v>
      </c>
      <c r="B585" s="6" t="s">
        <v>2631</v>
      </c>
      <c r="C585" s="6" t="s">
        <v>2407</v>
      </c>
      <c r="D585" s="7">
        <v>78</v>
      </c>
      <c r="E585" s="7"/>
      <c r="F585" s="7">
        <v>0</v>
      </c>
      <c r="G585" s="7">
        <v>4106.97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381.36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98.39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173.91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917.16</v>
      </c>
      <c r="AQ585" s="7">
        <v>0</v>
      </c>
      <c r="AR585" s="7">
        <v>0</v>
      </c>
      <c r="AS585" s="7">
        <v>0</v>
      </c>
      <c r="AT585" s="7">
        <v>0</v>
      </c>
      <c r="AU585" s="7">
        <v>0</v>
      </c>
      <c r="AV585" s="7">
        <v>0</v>
      </c>
      <c r="AW585" s="7">
        <v>0</v>
      </c>
      <c r="AX585" s="7">
        <v>0</v>
      </c>
      <c r="AY585" s="7">
        <v>0</v>
      </c>
      <c r="AZ585" s="7">
        <v>0</v>
      </c>
      <c r="BA585" s="7">
        <v>0</v>
      </c>
      <c r="BB585" s="7">
        <v>0</v>
      </c>
      <c r="BC585" s="7">
        <f t="shared" si="9"/>
        <v>5677.79</v>
      </c>
    </row>
    <row r="586" spans="1:55" x14ac:dyDescent="0.3">
      <c r="A586" s="49" t="s">
        <v>2044</v>
      </c>
      <c r="B586" s="6" t="s">
        <v>2631</v>
      </c>
      <c r="C586" s="6" t="s">
        <v>2043</v>
      </c>
      <c r="D586" s="7">
        <v>78</v>
      </c>
      <c r="E586" s="7"/>
      <c r="F586" s="7">
        <v>0</v>
      </c>
      <c r="G586" s="7">
        <v>549.9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7">
        <v>0</v>
      </c>
      <c r="AV586" s="7">
        <v>0</v>
      </c>
      <c r="AW586" s="7">
        <v>0</v>
      </c>
      <c r="AX586" s="7">
        <v>0</v>
      </c>
      <c r="AY586" s="7">
        <v>0</v>
      </c>
      <c r="AZ586" s="7">
        <v>0</v>
      </c>
      <c r="BA586" s="7">
        <v>0</v>
      </c>
      <c r="BB586" s="7">
        <v>0</v>
      </c>
      <c r="BC586" s="7">
        <f t="shared" si="9"/>
        <v>549.9</v>
      </c>
    </row>
    <row r="587" spans="1:55" x14ac:dyDescent="0.3">
      <c r="A587" s="49" t="s">
        <v>293</v>
      </c>
      <c r="B587" s="6" t="s">
        <v>294</v>
      </c>
      <c r="C587" s="6" t="s">
        <v>295</v>
      </c>
      <c r="D587" s="7">
        <v>78</v>
      </c>
      <c r="E587" s="7"/>
      <c r="F587" s="7">
        <v>0</v>
      </c>
      <c r="G587" s="7">
        <v>337.48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0</v>
      </c>
      <c r="AJ587" s="7">
        <v>0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0</v>
      </c>
      <c r="AS587" s="7">
        <v>0</v>
      </c>
      <c r="AT587" s="7">
        <v>0</v>
      </c>
      <c r="AU587" s="7">
        <v>0</v>
      </c>
      <c r="AV587" s="7">
        <v>0</v>
      </c>
      <c r="AW587" s="7">
        <v>0</v>
      </c>
      <c r="AX587" s="7">
        <v>0</v>
      </c>
      <c r="AY587" s="7">
        <v>0</v>
      </c>
      <c r="AZ587" s="7">
        <v>0</v>
      </c>
      <c r="BA587" s="7">
        <v>0</v>
      </c>
      <c r="BB587" s="7">
        <v>0</v>
      </c>
      <c r="BC587" s="7">
        <f t="shared" si="9"/>
        <v>337.48</v>
      </c>
    </row>
    <row r="588" spans="1:55" x14ac:dyDescent="0.3">
      <c r="A588" s="49" t="s">
        <v>1190</v>
      </c>
      <c r="B588" s="6" t="s">
        <v>651</v>
      </c>
      <c r="C588" s="6" t="s">
        <v>1189</v>
      </c>
      <c r="D588" s="7">
        <v>78</v>
      </c>
      <c r="E588" s="7"/>
      <c r="F588" s="7">
        <v>0</v>
      </c>
      <c r="G588" s="7">
        <v>828.57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2.34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7">
        <v>0</v>
      </c>
      <c r="AV588" s="7">
        <v>0</v>
      </c>
      <c r="AW588" s="7">
        <v>0</v>
      </c>
      <c r="AX588" s="7">
        <v>0</v>
      </c>
      <c r="AY588" s="7">
        <v>0</v>
      </c>
      <c r="AZ588" s="7">
        <v>0</v>
      </c>
      <c r="BA588" s="7">
        <v>0</v>
      </c>
      <c r="BB588" s="7">
        <v>0</v>
      </c>
      <c r="BC588" s="7">
        <f t="shared" si="9"/>
        <v>830.91000000000008</v>
      </c>
    </row>
    <row r="589" spans="1:55" x14ac:dyDescent="0.3">
      <c r="A589" s="49" t="s">
        <v>788</v>
      </c>
      <c r="B589" s="6" t="s">
        <v>2640</v>
      </c>
      <c r="C589" s="6" t="s">
        <v>787</v>
      </c>
      <c r="D589" s="7">
        <v>78</v>
      </c>
      <c r="E589" s="7"/>
      <c r="F589" s="7">
        <v>0</v>
      </c>
      <c r="G589" s="7">
        <v>89.9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3275.95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6822.77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4380.5600000000004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1598.52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1229.71</v>
      </c>
      <c r="AQ589" s="7">
        <v>0</v>
      </c>
      <c r="AR589" s="7">
        <v>0</v>
      </c>
      <c r="AS589" s="7">
        <v>0</v>
      </c>
      <c r="AT589" s="7">
        <v>0</v>
      </c>
      <c r="AU589" s="7">
        <v>0</v>
      </c>
      <c r="AV589" s="7">
        <v>0</v>
      </c>
      <c r="AW589" s="7">
        <v>85.34</v>
      </c>
      <c r="AX589" s="7">
        <v>0</v>
      </c>
      <c r="AY589" s="7">
        <v>0</v>
      </c>
      <c r="AZ589" s="7">
        <v>0</v>
      </c>
      <c r="BA589" s="7">
        <v>0</v>
      </c>
      <c r="BB589" s="7">
        <v>0</v>
      </c>
      <c r="BC589" s="7">
        <f t="shared" si="9"/>
        <v>17482.75</v>
      </c>
    </row>
    <row r="590" spans="1:55" x14ac:dyDescent="0.3">
      <c r="A590" s="49" t="s">
        <v>2443</v>
      </c>
      <c r="B590" s="6" t="s">
        <v>2640</v>
      </c>
      <c r="C590" s="6" t="s">
        <v>2444</v>
      </c>
      <c r="D590" s="7">
        <v>78</v>
      </c>
      <c r="E590" s="7"/>
      <c r="F590" s="7">
        <v>0</v>
      </c>
      <c r="G590" s="7">
        <v>15.2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307.04000000000002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1538.04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1221.7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826.56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285.68</v>
      </c>
      <c r="AQ590" s="7">
        <v>3.04</v>
      </c>
      <c r="AR590" s="7">
        <v>0</v>
      </c>
      <c r="AS590" s="7">
        <v>0</v>
      </c>
      <c r="AT590" s="7">
        <v>0</v>
      </c>
      <c r="AU590" s="7">
        <v>0</v>
      </c>
      <c r="AV590" s="7">
        <v>0</v>
      </c>
      <c r="AW590" s="7">
        <v>173.19</v>
      </c>
      <c r="AX590" s="7">
        <v>0</v>
      </c>
      <c r="AY590" s="7">
        <v>0</v>
      </c>
      <c r="AZ590" s="7">
        <v>0</v>
      </c>
      <c r="BA590" s="7">
        <v>0</v>
      </c>
      <c r="BB590" s="7">
        <v>0</v>
      </c>
      <c r="BC590" s="7">
        <f t="shared" si="9"/>
        <v>4370.45</v>
      </c>
    </row>
    <row r="591" spans="1:55" x14ac:dyDescent="0.3">
      <c r="A591" s="49" t="s">
        <v>2515</v>
      </c>
      <c r="B591" s="6" t="s">
        <v>294</v>
      </c>
      <c r="C591" s="6" t="s">
        <v>2516</v>
      </c>
      <c r="D591" s="7">
        <v>78</v>
      </c>
      <c r="E591" s="7"/>
      <c r="F591" s="7">
        <v>0</v>
      </c>
      <c r="G591" s="7">
        <v>1200.81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7">
        <v>0</v>
      </c>
      <c r="AV591" s="7">
        <v>0</v>
      </c>
      <c r="AW591" s="7">
        <v>0</v>
      </c>
      <c r="AX591" s="7">
        <v>0</v>
      </c>
      <c r="AY591" s="7">
        <v>0</v>
      </c>
      <c r="AZ591" s="7">
        <v>0</v>
      </c>
      <c r="BA591" s="7">
        <v>0</v>
      </c>
      <c r="BB591" s="7">
        <v>0</v>
      </c>
      <c r="BC591" s="7">
        <f t="shared" si="9"/>
        <v>1200.81</v>
      </c>
    </row>
    <row r="592" spans="1:55" x14ac:dyDescent="0.3">
      <c r="A592" s="49" t="s">
        <v>999</v>
      </c>
      <c r="B592" s="6" t="s">
        <v>2629</v>
      </c>
      <c r="C592" s="6" t="s">
        <v>998</v>
      </c>
      <c r="D592" s="7">
        <v>78</v>
      </c>
      <c r="E592" s="7"/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21460.02</v>
      </c>
      <c r="V592" s="7">
        <v>233.42</v>
      </c>
      <c r="W592" s="7">
        <v>19.12</v>
      </c>
      <c r="X592" s="7">
        <v>0</v>
      </c>
      <c r="Y592" s="7">
        <v>0</v>
      </c>
      <c r="Z592" s="7">
        <v>0</v>
      </c>
      <c r="AA592" s="7">
        <v>0</v>
      </c>
      <c r="AB592" s="7">
        <v>7346.35</v>
      </c>
      <c r="AC592" s="7">
        <v>338</v>
      </c>
      <c r="AD592" s="7">
        <v>16.73</v>
      </c>
      <c r="AE592" s="7">
        <v>0</v>
      </c>
      <c r="AF592" s="7">
        <v>0</v>
      </c>
      <c r="AG592" s="7">
        <v>0</v>
      </c>
      <c r="AH592" s="7">
        <v>0</v>
      </c>
      <c r="AI592" s="7">
        <v>3632.44</v>
      </c>
      <c r="AJ592" s="7">
        <v>490.96</v>
      </c>
      <c r="AK592" s="7">
        <v>13.32</v>
      </c>
      <c r="AL592" s="7">
        <v>0</v>
      </c>
      <c r="AM592" s="7">
        <v>0</v>
      </c>
      <c r="AN592" s="7">
        <v>0</v>
      </c>
      <c r="AO592" s="7">
        <v>0</v>
      </c>
      <c r="AP592" s="7">
        <v>1491.81</v>
      </c>
      <c r="AQ592" s="7">
        <v>265.05</v>
      </c>
      <c r="AR592" s="7">
        <v>31.08</v>
      </c>
      <c r="AS592" s="7">
        <v>0</v>
      </c>
      <c r="AT592" s="7">
        <v>0</v>
      </c>
      <c r="AU592" s="7">
        <v>0</v>
      </c>
      <c r="AV592" s="7">
        <v>0</v>
      </c>
      <c r="AW592" s="7">
        <v>11.09</v>
      </c>
      <c r="AX592" s="7">
        <v>45.42</v>
      </c>
      <c r="AY592" s="7">
        <v>4.0999999999999996</v>
      </c>
      <c r="AZ592" s="7">
        <v>0</v>
      </c>
      <c r="BA592" s="7">
        <v>0</v>
      </c>
      <c r="BB592" s="7">
        <v>0</v>
      </c>
      <c r="BC592" s="7">
        <f t="shared" si="9"/>
        <v>35398.909999999989</v>
      </c>
    </row>
    <row r="593" spans="1:55" x14ac:dyDescent="0.3">
      <c r="A593" s="49" t="s">
        <v>837</v>
      </c>
      <c r="B593" s="6" t="s">
        <v>294</v>
      </c>
      <c r="C593" s="6" t="s">
        <v>836</v>
      </c>
      <c r="D593" s="7">
        <v>78</v>
      </c>
      <c r="E593" s="7"/>
      <c r="F593" s="7">
        <v>0</v>
      </c>
      <c r="G593" s="7">
        <v>370.52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7">
        <v>0</v>
      </c>
      <c r="AV593" s="7">
        <v>0</v>
      </c>
      <c r="AW593" s="7">
        <v>0</v>
      </c>
      <c r="AX593" s="7">
        <v>0</v>
      </c>
      <c r="AY593" s="7">
        <v>0</v>
      </c>
      <c r="AZ593" s="7">
        <v>0</v>
      </c>
      <c r="BA593" s="7">
        <v>0</v>
      </c>
      <c r="BB593" s="7">
        <v>0</v>
      </c>
      <c r="BC593" s="7">
        <f t="shared" si="9"/>
        <v>370.52</v>
      </c>
    </row>
    <row r="594" spans="1:55" x14ac:dyDescent="0.3">
      <c r="A594" s="49" t="s">
        <v>2583</v>
      </c>
      <c r="B594" s="6" t="s">
        <v>360</v>
      </c>
      <c r="C594" s="6" t="s">
        <v>2582</v>
      </c>
      <c r="D594" s="7">
        <v>78</v>
      </c>
      <c r="E594" s="7"/>
      <c r="F594" s="7">
        <v>0</v>
      </c>
      <c r="G594" s="7">
        <v>452.36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7">
        <v>0</v>
      </c>
      <c r="AV594" s="7">
        <v>0</v>
      </c>
      <c r="AW594" s="7">
        <v>0</v>
      </c>
      <c r="AX594" s="7">
        <v>0</v>
      </c>
      <c r="AY594" s="7">
        <v>0</v>
      </c>
      <c r="AZ594" s="7">
        <v>0</v>
      </c>
      <c r="BA594" s="7">
        <v>0</v>
      </c>
      <c r="BB594" s="7">
        <v>0</v>
      </c>
      <c r="BC594" s="7">
        <f t="shared" si="9"/>
        <v>452.36</v>
      </c>
    </row>
    <row r="595" spans="1:55" x14ac:dyDescent="0.3">
      <c r="A595" s="49" t="s">
        <v>1131</v>
      </c>
      <c r="B595" s="6" t="s">
        <v>367</v>
      </c>
      <c r="C595" s="6" t="s">
        <v>1132</v>
      </c>
      <c r="D595" s="7">
        <v>78</v>
      </c>
      <c r="E595" s="7"/>
      <c r="F595" s="7">
        <v>0</v>
      </c>
      <c r="G595" s="7">
        <v>12.23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1397.28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66.66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14.28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30.97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28.58</v>
      </c>
      <c r="AQ595" s="7">
        <v>0</v>
      </c>
      <c r="AR595" s="7">
        <v>0</v>
      </c>
      <c r="AS595" s="7">
        <v>0</v>
      </c>
      <c r="AT595" s="7">
        <v>0</v>
      </c>
      <c r="AU595" s="7">
        <v>0</v>
      </c>
      <c r="AV595" s="7">
        <v>0</v>
      </c>
      <c r="AW595" s="7">
        <v>0</v>
      </c>
      <c r="AX595" s="7">
        <v>0</v>
      </c>
      <c r="AY595" s="7">
        <v>0</v>
      </c>
      <c r="AZ595" s="7">
        <v>0</v>
      </c>
      <c r="BA595" s="7">
        <v>0</v>
      </c>
      <c r="BB595" s="7">
        <v>0</v>
      </c>
      <c r="BC595" s="7">
        <f t="shared" si="9"/>
        <v>1550</v>
      </c>
    </row>
    <row r="596" spans="1:55" x14ac:dyDescent="0.3">
      <c r="A596" s="49" t="s">
        <v>2334</v>
      </c>
      <c r="B596" s="6" t="s">
        <v>2639</v>
      </c>
      <c r="C596" s="6" t="s">
        <v>2333</v>
      </c>
      <c r="D596" s="7">
        <v>78</v>
      </c>
      <c r="E596" s="7"/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2597.98</v>
      </c>
      <c r="O596" s="7">
        <v>19.95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3549.53</v>
      </c>
      <c r="V596" s="7">
        <v>36.24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1826.8</v>
      </c>
      <c r="AC596" s="7">
        <v>214.56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243.71</v>
      </c>
      <c r="AJ596" s="7">
        <v>525.32000000000005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26.49</v>
      </c>
      <c r="AQ596" s="7">
        <v>686.36</v>
      </c>
      <c r="AR596" s="7">
        <v>0</v>
      </c>
      <c r="AS596" s="7">
        <v>0</v>
      </c>
      <c r="AT596" s="7">
        <v>0</v>
      </c>
      <c r="AU596" s="7">
        <v>0</v>
      </c>
      <c r="AV596" s="7">
        <v>0</v>
      </c>
      <c r="AW596" s="7">
        <v>0</v>
      </c>
      <c r="AX596" s="7">
        <v>162.33000000000001</v>
      </c>
      <c r="AY596" s="7">
        <v>0</v>
      </c>
      <c r="AZ596" s="7">
        <v>0</v>
      </c>
      <c r="BA596" s="7">
        <v>0</v>
      </c>
      <c r="BB596" s="7">
        <v>0</v>
      </c>
      <c r="BC596" s="7">
        <f t="shared" si="9"/>
        <v>9889.2699999999986</v>
      </c>
    </row>
    <row r="597" spans="1:55" x14ac:dyDescent="0.3">
      <c r="A597" s="49" t="s">
        <v>2550</v>
      </c>
      <c r="B597" s="6" t="s">
        <v>294</v>
      </c>
      <c r="C597" s="6" t="s">
        <v>2549</v>
      </c>
      <c r="D597" s="7">
        <v>78</v>
      </c>
      <c r="E597" s="7"/>
      <c r="F597" s="7">
        <v>0</v>
      </c>
      <c r="G597" s="7">
        <v>1185.32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0</v>
      </c>
      <c r="AL597" s="7">
        <v>0</v>
      </c>
      <c r="AM597" s="7">
        <v>0</v>
      </c>
      <c r="AN597" s="7">
        <v>0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0</v>
      </c>
      <c r="AU597" s="7">
        <v>0</v>
      </c>
      <c r="AV597" s="7">
        <v>0</v>
      </c>
      <c r="AW597" s="7">
        <v>0</v>
      </c>
      <c r="AX597" s="7">
        <v>0</v>
      </c>
      <c r="AY597" s="7">
        <v>0</v>
      </c>
      <c r="AZ597" s="7">
        <v>0</v>
      </c>
      <c r="BA597" s="7">
        <v>0</v>
      </c>
      <c r="BB597" s="7">
        <v>0</v>
      </c>
      <c r="BC597" s="7">
        <f t="shared" si="9"/>
        <v>1185.32</v>
      </c>
    </row>
    <row r="598" spans="1:55" x14ac:dyDescent="0.3">
      <c r="A598" s="49" t="s">
        <v>2448</v>
      </c>
      <c r="B598" s="6" t="s">
        <v>2631</v>
      </c>
      <c r="C598" s="6" t="s">
        <v>2447</v>
      </c>
      <c r="D598" s="7">
        <v>78</v>
      </c>
      <c r="E598" s="7"/>
      <c r="F598" s="7">
        <v>0</v>
      </c>
      <c r="G598" s="7">
        <v>1041.1199999999999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0</v>
      </c>
      <c r="AL598" s="7">
        <v>0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0</v>
      </c>
      <c r="AS598" s="7">
        <v>0</v>
      </c>
      <c r="AT598" s="7">
        <v>0</v>
      </c>
      <c r="AU598" s="7">
        <v>0</v>
      </c>
      <c r="AV598" s="7">
        <v>0</v>
      </c>
      <c r="AW598" s="7">
        <v>0</v>
      </c>
      <c r="AX598" s="7">
        <v>0</v>
      </c>
      <c r="AY598" s="7">
        <v>0</v>
      </c>
      <c r="AZ598" s="7">
        <v>0</v>
      </c>
      <c r="BA598" s="7">
        <v>0</v>
      </c>
      <c r="BB598" s="7">
        <v>0</v>
      </c>
      <c r="BC598" s="7">
        <f t="shared" si="9"/>
        <v>1041.1199999999999</v>
      </c>
    </row>
    <row r="599" spans="1:55" x14ac:dyDescent="0.3">
      <c r="A599" s="49" t="s">
        <v>1854</v>
      </c>
      <c r="B599" s="6" t="s">
        <v>294</v>
      </c>
      <c r="C599" s="6" t="s">
        <v>1853</v>
      </c>
      <c r="D599" s="7">
        <v>78</v>
      </c>
      <c r="E599" s="7"/>
      <c r="F599" s="7">
        <v>0</v>
      </c>
      <c r="G599" s="7">
        <v>198.76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7">
        <v>0</v>
      </c>
      <c r="AV599" s="7">
        <v>0</v>
      </c>
      <c r="AW599" s="7">
        <v>0</v>
      </c>
      <c r="AX599" s="7">
        <v>0</v>
      </c>
      <c r="AY599" s="7">
        <v>0</v>
      </c>
      <c r="AZ599" s="7">
        <v>0</v>
      </c>
      <c r="BA599" s="7">
        <v>0</v>
      </c>
      <c r="BB599" s="7">
        <v>0</v>
      </c>
      <c r="BC599" s="7">
        <f t="shared" si="9"/>
        <v>198.76</v>
      </c>
    </row>
    <row r="600" spans="1:55" x14ac:dyDescent="0.3">
      <c r="A600" s="49" t="s">
        <v>1128</v>
      </c>
      <c r="B600" s="6" t="s">
        <v>367</v>
      </c>
      <c r="C600" s="6" t="s">
        <v>1127</v>
      </c>
      <c r="D600" s="7">
        <v>78</v>
      </c>
      <c r="E600" s="7"/>
      <c r="F600" s="7">
        <v>0</v>
      </c>
      <c r="G600" s="7">
        <v>261.8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26.39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15.39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v>0</v>
      </c>
      <c r="AI600" s="7">
        <v>4.4000000000000004</v>
      </c>
      <c r="AJ600" s="7">
        <v>0</v>
      </c>
      <c r="AK600" s="7">
        <v>0</v>
      </c>
      <c r="AL600" s="7">
        <v>0</v>
      </c>
      <c r="AM600" s="7">
        <v>0</v>
      </c>
      <c r="AN600" s="7">
        <v>0</v>
      </c>
      <c r="AO600" s="7">
        <v>0</v>
      </c>
      <c r="AP600" s="7">
        <v>2.2000000000000002</v>
      </c>
      <c r="AQ600" s="7">
        <v>0</v>
      </c>
      <c r="AR600" s="7">
        <v>0</v>
      </c>
      <c r="AS600" s="7">
        <v>0</v>
      </c>
      <c r="AT600" s="7">
        <v>0</v>
      </c>
      <c r="AU600" s="7">
        <v>0</v>
      </c>
      <c r="AV600" s="7">
        <v>0</v>
      </c>
      <c r="AW600" s="7">
        <v>0</v>
      </c>
      <c r="AX600" s="7">
        <v>0</v>
      </c>
      <c r="AY600" s="7">
        <v>0</v>
      </c>
      <c r="AZ600" s="7">
        <v>0</v>
      </c>
      <c r="BA600" s="7">
        <v>0</v>
      </c>
      <c r="BB600" s="7">
        <v>0</v>
      </c>
      <c r="BC600" s="7">
        <f t="shared" si="9"/>
        <v>310.17999999999995</v>
      </c>
    </row>
    <row r="601" spans="1:55" x14ac:dyDescent="0.3">
      <c r="A601" s="49" t="s">
        <v>78</v>
      </c>
      <c r="B601" s="6" t="s">
        <v>2629</v>
      </c>
      <c r="C601" s="6" t="s">
        <v>77</v>
      </c>
      <c r="D601" s="7">
        <v>78</v>
      </c>
      <c r="E601" s="7"/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154.34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131.58000000000001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187.3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v>0</v>
      </c>
      <c r="AI601" s="7">
        <v>40.479999999999997</v>
      </c>
      <c r="AJ601" s="7">
        <v>0</v>
      </c>
      <c r="AK601" s="7">
        <v>0</v>
      </c>
      <c r="AL601" s="7">
        <v>0</v>
      </c>
      <c r="AM601" s="7">
        <v>0</v>
      </c>
      <c r="AN601" s="7">
        <v>0</v>
      </c>
      <c r="AO601" s="7">
        <v>0</v>
      </c>
      <c r="AP601" s="7">
        <v>40.520000000000003</v>
      </c>
      <c r="AQ601" s="7">
        <v>0</v>
      </c>
      <c r="AR601" s="7">
        <v>0</v>
      </c>
      <c r="AS601" s="7">
        <v>0</v>
      </c>
      <c r="AT601" s="7">
        <v>0</v>
      </c>
      <c r="AU601" s="7">
        <v>0</v>
      </c>
      <c r="AV601" s="7">
        <v>0</v>
      </c>
      <c r="AW601" s="7">
        <v>0</v>
      </c>
      <c r="AX601" s="7">
        <v>0</v>
      </c>
      <c r="AY601" s="7">
        <v>0</v>
      </c>
      <c r="AZ601" s="7">
        <v>0</v>
      </c>
      <c r="BA601" s="7">
        <v>0</v>
      </c>
      <c r="BB601" s="7">
        <v>0</v>
      </c>
      <c r="BC601" s="7">
        <f t="shared" si="9"/>
        <v>554.22</v>
      </c>
    </row>
    <row r="602" spans="1:55" x14ac:dyDescent="0.3">
      <c r="A602" s="49" t="s">
        <v>1117</v>
      </c>
      <c r="B602" s="6" t="s">
        <v>2629</v>
      </c>
      <c r="C602" s="6" t="s">
        <v>1116</v>
      </c>
      <c r="D602" s="7">
        <v>78</v>
      </c>
      <c r="E602" s="7"/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1038.4000000000001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2070.92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979.4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224.2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5.9</v>
      </c>
      <c r="AR602" s="7">
        <v>0</v>
      </c>
      <c r="AS602" s="7">
        <v>0</v>
      </c>
      <c r="AT602" s="7">
        <v>0</v>
      </c>
      <c r="AU602" s="7">
        <v>0</v>
      </c>
      <c r="AV602" s="7">
        <v>0</v>
      </c>
      <c r="AW602" s="7">
        <v>0</v>
      </c>
      <c r="AX602" s="7">
        <v>0</v>
      </c>
      <c r="AY602" s="7">
        <v>0</v>
      </c>
      <c r="AZ602" s="7">
        <v>0</v>
      </c>
      <c r="BA602" s="7">
        <v>0</v>
      </c>
      <c r="BB602" s="7">
        <v>0</v>
      </c>
      <c r="BC602" s="7">
        <f t="shared" si="9"/>
        <v>4318.82</v>
      </c>
    </row>
    <row r="603" spans="1:55" x14ac:dyDescent="0.3">
      <c r="A603" s="49" t="s">
        <v>2465</v>
      </c>
      <c r="B603" s="6" t="s">
        <v>2640</v>
      </c>
      <c r="C603" s="6" t="s">
        <v>2466</v>
      </c>
      <c r="D603" s="7">
        <v>78</v>
      </c>
      <c r="E603" s="7"/>
      <c r="F603" s="7">
        <v>0</v>
      </c>
      <c r="G603" s="7">
        <v>207.22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4682.8999999999996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11632.01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5323.46</v>
      </c>
      <c r="AC603" s="7">
        <v>52.62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3551.61</v>
      </c>
      <c r="AJ603" s="7">
        <v>0</v>
      </c>
      <c r="AK603" s="7">
        <v>0</v>
      </c>
      <c r="AL603" s="7">
        <v>0</v>
      </c>
      <c r="AM603" s="7">
        <v>0</v>
      </c>
      <c r="AN603" s="7">
        <v>0</v>
      </c>
      <c r="AO603" s="7">
        <v>0</v>
      </c>
      <c r="AP603" s="7">
        <v>385.23</v>
      </c>
      <c r="AQ603" s="7">
        <v>0</v>
      </c>
      <c r="AR603" s="7">
        <v>0</v>
      </c>
      <c r="AS603" s="7">
        <v>0</v>
      </c>
      <c r="AT603" s="7">
        <v>0</v>
      </c>
      <c r="AU603" s="7">
        <v>0</v>
      </c>
      <c r="AV603" s="7">
        <v>0</v>
      </c>
      <c r="AW603" s="7">
        <v>0</v>
      </c>
      <c r="AX603" s="7">
        <v>0</v>
      </c>
      <c r="AY603" s="7">
        <v>0</v>
      </c>
      <c r="AZ603" s="7">
        <v>0</v>
      </c>
      <c r="BA603" s="7">
        <v>0</v>
      </c>
      <c r="BB603" s="7">
        <v>0</v>
      </c>
      <c r="BC603" s="7">
        <f t="shared" si="9"/>
        <v>25835.05</v>
      </c>
    </row>
    <row r="604" spans="1:55" x14ac:dyDescent="0.3">
      <c r="A604" s="49" t="s">
        <v>2279</v>
      </c>
      <c r="B604" s="6" t="s">
        <v>651</v>
      </c>
      <c r="C604" s="6" t="s">
        <v>2280</v>
      </c>
      <c r="D604" s="7">
        <v>78</v>
      </c>
      <c r="E604" s="7"/>
      <c r="F604" s="7">
        <v>0</v>
      </c>
      <c r="G604" s="7">
        <v>877.99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0</v>
      </c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0</v>
      </c>
      <c r="AU604" s="7">
        <v>0</v>
      </c>
      <c r="AV604" s="7">
        <v>0</v>
      </c>
      <c r="AW604" s="7">
        <v>0</v>
      </c>
      <c r="AX604" s="7">
        <v>0</v>
      </c>
      <c r="AY604" s="7">
        <v>0</v>
      </c>
      <c r="AZ604" s="7">
        <v>0</v>
      </c>
      <c r="BA604" s="7">
        <v>0</v>
      </c>
      <c r="BB604" s="7">
        <v>0</v>
      </c>
      <c r="BC604" s="7">
        <f t="shared" si="9"/>
        <v>877.99</v>
      </c>
    </row>
    <row r="605" spans="1:55" x14ac:dyDescent="0.3">
      <c r="A605" s="49" t="s">
        <v>2437</v>
      </c>
      <c r="B605" s="6" t="s">
        <v>2629</v>
      </c>
      <c r="C605" s="6" t="s">
        <v>2438</v>
      </c>
      <c r="D605" s="7">
        <v>78</v>
      </c>
      <c r="E605" s="7"/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1064.01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2864.68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1939.51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533.54999999999995</v>
      </c>
      <c r="AJ605" s="7">
        <v>5.22</v>
      </c>
      <c r="AK605" s="7">
        <v>0</v>
      </c>
      <c r="AL605" s="7">
        <v>0</v>
      </c>
      <c r="AM605" s="7">
        <v>0</v>
      </c>
      <c r="AN605" s="7">
        <v>0</v>
      </c>
      <c r="AO605" s="7">
        <v>0</v>
      </c>
      <c r="AP605" s="7">
        <v>124.98</v>
      </c>
      <c r="AQ605" s="7">
        <v>2.61</v>
      </c>
      <c r="AR605" s="7">
        <v>0</v>
      </c>
      <c r="AS605" s="7">
        <v>0</v>
      </c>
      <c r="AT605" s="7">
        <v>0</v>
      </c>
      <c r="AU605" s="7">
        <v>0</v>
      </c>
      <c r="AV605" s="7">
        <v>0</v>
      </c>
      <c r="AW605" s="7">
        <v>7.75</v>
      </c>
      <c r="AX605" s="7">
        <v>0</v>
      </c>
      <c r="AY605" s="7">
        <v>2.61</v>
      </c>
      <c r="AZ605" s="7">
        <v>0</v>
      </c>
      <c r="BA605" s="7">
        <v>0</v>
      </c>
      <c r="BB605" s="7">
        <v>0</v>
      </c>
      <c r="BC605" s="7">
        <f t="shared" si="9"/>
        <v>6544.9199999999992</v>
      </c>
    </row>
    <row r="606" spans="1:55" x14ac:dyDescent="0.3">
      <c r="A606" s="49" t="s">
        <v>2464</v>
      </c>
      <c r="B606" s="6" t="s">
        <v>651</v>
      </c>
      <c r="C606" s="6" t="s">
        <v>2463</v>
      </c>
      <c r="D606" s="7">
        <v>78</v>
      </c>
      <c r="E606" s="7"/>
      <c r="F606" s="7">
        <v>0</v>
      </c>
      <c r="G606" s="7">
        <v>4197.2700000000004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1487.58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498.08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v>0</v>
      </c>
      <c r="AI606" s="7">
        <v>169.53</v>
      </c>
      <c r="AJ606" s="7">
        <v>0</v>
      </c>
      <c r="AK606" s="7">
        <v>0</v>
      </c>
      <c r="AL606" s="7">
        <v>0</v>
      </c>
      <c r="AM606" s="7">
        <v>0</v>
      </c>
      <c r="AN606" s="7">
        <v>0</v>
      </c>
      <c r="AO606" s="7">
        <v>0</v>
      </c>
      <c r="AP606" s="7">
        <v>393.89</v>
      </c>
      <c r="AQ606" s="7">
        <v>0</v>
      </c>
      <c r="AR606" s="7">
        <v>0</v>
      </c>
      <c r="AS606" s="7">
        <v>0</v>
      </c>
      <c r="AT606" s="7">
        <v>0</v>
      </c>
      <c r="AU606" s="7">
        <v>0</v>
      </c>
      <c r="AV606" s="7">
        <v>0</v>
      </c>
      <c r="AW606" s="7">
        <v>0</v>
      </c>
      <c r="AX606" s="7">
        <v>0</v>
      </c>
      <c r="AY606" s="7">
        <v>0</v>
      </c>
      <c r="AZ606" s="7">
        <v>0</v>
      </c>
      <c r="BA606" s="7">
        <v>0</v>
      </c>
      <c r="BB606" s="7">
        <v>0</v>
      </c>
      <c r="BC606" s="7">
        <f t="shared" si="9"/>
        <v>6746.35</v>
      </c>
    </row>
    <row r="607" spans="1:55" x14ac:dyDescent="0.3">
      <c r="A607" s="49" t="s">
        <v>858</v>
      </c>
      <c r="B607" s="6" t="s">
        <v>2639</v>
      </c>
      <c r="C607" s="6" t="s">
        <v>859</v>
      </c>
      <c r="D607" s="7">
        <v>78</v>
      </c>
      <c r="E607" s="7"/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2140.92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1471.26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640.83000000000004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7">
        <v>0</v>
      </c>
      <c r="AI607" s="7">
        <v>202.38</v>
      </c>
      <c r="AJ607" s="7">
        <v>0</v>
      </c>
      <c r="AK607" s="7">
        <v>0</v>
      </c>
      <c r="AL607" s="7">
        <v>0</v>
      </c>
      <c r="AM607" s="7">
        <v>0</v>
      </c>
      <c r="AN607" s="7">
        <v>0</v>
      </c>
      <c r="AO607" s="7">
        <v>0</v>
      </c>
      <c r="AP607" s="7">
        <v>210.94</v>
      </c>
      <c r="AQ607" s="7">
        <v>0</v>
      </c>
      <c r="AR607" s="7">
        <v>0</v>
      </c>
      <c r="AS607" s="7">
        <v>0</v>
      </c>
      <c r="AT607" s="7">
        <v>0</v>
      </c>
      <c r="AU607" s="7">
        <v>0</v>
      </c>
      <c r="AV607" s="7">
        <v>0</v>
      </c>
      <c r="AW607" s="7">
        <v>0</v>
      </c>
      <c r="AX607" s="7">
        <v>0</v>
      </c>
      <c r="AY607" s="7">
        <v>0</v>
      </c>
      <c r="AZ607" s="7">
        <v>0</v>
      </c>
      <c r="BA607" s="7">
        <v>0</v>
      </c>
      <c r="BB607" s="7">
        <v>0</v>
      </c>
      <c r="BC607" s="7">
        <f t="shared" si="9"/>
        <v>4666.33</v>
      </c>
    </row>
    <row r="608" spans="1:55" x14ac:dyDescent="0.3">
      <c r="A608" s="49" t="s">
        <v>1008</v>
      </c>
      <c r="B608" s="6" t="s">
        <v>2629</v>
      </c>
      <c r="C608" s="6" t="s">
        <v>1009</v>
      </c>
      <c r="D608" s="7">
        <v>78</v>
      </c>
      <c r="E608" s="7"/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393.81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233.12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135.09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0</v>
      </c>
      <c r="AL608" s="7">
        <v>0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0</v>
      </c>
      <c r="AU608" s="7">
        <v>0</v>
      </c>
      <c r="AV608" s="7">
        <v>0</v>
      </c>
      <c r="AW608" s="7">
        <v>0</v>
      </c>
      <c r="AX608" s="7">
        <v>0</v>
      </c>
      <c r="AY608" s="7">
        <v>0</v>
      </c>
      <c r="AZ608" s="7">
        <v>0</v>
      </c>
      <c r="BA608" s="7">
        <v>0</v>
      </c>
      <c r="BB608" s="7">
        <v>0</v>
      </c>
      <c r="BC608" s="7">
        <f t="shared" si="9"/>
        <v>762.0200000000001</v>
      </c>
    </row>
    <row r="609" spans="1:55" x14ac:dyDescent="0.3">
      <c r="A609" s="49" t="s">
        <v>861</v>
      </c>
      <c r="B609" s="6" t="s">
        <v>2629</v>
      </c>
      <c r="C609" s="6" t="s">
        <v>860</v>
      </c>
      <c r="D609" s="7">
        <v>78</v>
      </c>
      <c r="E609" s="7"/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234.81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160.55000000000001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170.47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0</v>
      </c>
      <c r="AL609" s="7">
        <v>0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0</v>
      </c>
      <c r="AU609" s="7">
        <v>0</v>
      </c>
      <c r="AV609" s="7">
        <v>0</v>
      </c>
      <c r="AW609" s="7">
        <v>0</v>
      </c>
      <c r="AX609" s="7">
        <v>0</v>
      </c>
      <c r="AY609" s="7">
        <v>0</v>
      </c>
      <c r="AZ609" s="7">
        <v>0</v>
      </c>
      <c r="BA609" s="7">
        <v>0</v>
      </c>
      <c r="BB609" s="7">
        <v>0</v>
      </c>
      <c r="BC609" s="7">
        <f t="shared" si="9"/>
        <v>565.83000000000004</v>
      </c>
    </row>
    <row r="610" spans="1:55" x14ac:dyDescent="0.3">
      <c r="A610" s="49" t="s">
        <v>1121</v>
      </c>
      <c r="B610" s="6" t="s">
        <v>2629</v>
      </c>
      <c r="C610" s="6" t="s">
        <v>1120</v>
      </c>
      <c r="D610" s="7">
        <v>78</v>
      </c>
      <c r="E610" s="7"/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18.95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26.07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47.39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7">
        <v>37.92</v>
      </c>
      <c r="AJ610" s="7">
        <v>0</v>
      </c>
      <c r="AK610" s="7">
        <v>0</v>
      </c>
      <c r="AL610" s="7">
        <v>0</v>
      </c>
      <c r="AM610" s="7">
        <v>0</v>
      </c>
      <c r="AN610" s="7">
        <v>0</v>
      </c>
      <c r="AO610" s="7">
        <v>0</v>
      </c>
      <c r="AP610" s="7">
        <v>11.85</v>
      </c>
      <c r="AQ610" s="7">
        <v>0</v>
      </c>
      <c r="AR610" s="7">
        <v>0</v>
      </c>
      <c r="AS610" s="7">
        <v>0</v>
      </c>
      <c r="AT610" s="7">
        <v>0</v>
      </c>
      <c r="AU610" s="7">
        <v>0</v>
      </c>
      <c r="AV610" s="7">
        <v>0</v>
      </c>
      <c r="AW610" s="7">
        <v>0</v>
      </c>
      <c r="AX610" s="7">
        <v>0</v>
      </c>
      <c r="AY610" s="7">
        <v>0</v>
      </c>
      <c r="AZ610" s="7">
        <v>0</v>
      </c>
      <c r="BA610" s="7">
        <v>0</v>
      </c>
      <c r="BB610" s="7">
        <v>0</v>
      </c>
      <c r="BC610" s="7">
        <f t="shared" si="9"/>
        <v>142.17999999999998</v>
      </c>
    </row>
    <row r="611" spans="1:55" x14ac:dyDescent="0.3">
      <c r="A611" s="49" t="s">
        <v>1126</v>
      </c>
      <c r="B611" s="6" t="s">
        <v>367</v>
      </c>
      <c r="C611" s="6" t="s">
        <v>1125</v>
      </c>
      <c r="D611" s="7">
        <v>78</v>
      </c>
      <c r="E611" s="7"/>
      <c r="F611" s="7">
        <v>0</v>
      </c>
      <c r="G611" s="7">
        <v>701.89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1783.06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246.61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56.91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51.49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24.39</v>
      </c>
      <c r="AQ611" s="7">
        <v>0</v>
      </c>
      <c r="AR611" s="7">
        <v>0</v>
      </c>
      <c r="AS611" s="7">
        <v>0</v>
      </c>
      <c r="AT611" s="7">
        <v>0</v>
      </c>
      <c r="AU611" s="7">
        <v>0</v>
      </c>
      <c r="AV611" s="7">
        <v>0</v>
      </c>
      <c r="AW611" s="7">
        <v>0</v>
      </c>
      <c r="AX611" s="7">
        <v>0</v>
      </c>
      <c r="AY611" s="7">
        <v>0</v>
      </c>
      <c r="AZ611" s="7">
        <v>0</v>
      </c>
      <c r="BA611" s="7">
        <v>0</v>
      </c>
      <c r="BB611" s="7">
        <v>0</v>
      </c>
      <c r="BC611" s="7">
        <f t="shared" si="9"/>
        <v>2864.3499999999995</v>
      </c>
    </row>
    <row r="612" spans="1:55" x14ac:dyDescent="0.3">
      <c r="A612" s="49" t="s">
        <v>1085</v>
      </c>
      <c r="B612" s="6" t="s">
        <v>2629</v>
      </c>
      <c r="C612" s="6" t="s">
        <v>1084</v>
      </c>
      <c r="D612" s="7">
        <v>78</v>
      </c>
      <c r="E612" s="7"/>
      <c r="F612" s="7">
        <v>0</v>
      </c>
      <c r="G612" s="7">
        <v>20.52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79.8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50.16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4.5599999999999996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0</v>
      </c>
      <c r="AI612" s="7">
        <v>0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0</v>
      </c>
      <c r="AU612" s="7">
        <v>0</v>
      </c>
      <c r="AV612" s="7">
        <v>0</v>
      </c>
      <c r="AW612" s="7">
        <v>0</v>
      </c>
      <c r="AX612" s="7">
        <v>0</v>
      </c>
      <c r="AY612" s="7">
        <v>0</v>
      </c>
      <c r="AZ612" s="7">
        <v>0</v>
      </c>
      <c r="BA612" s="7">
        <v>0</v>
      </c>
      <c r="BB612" s="7">
        <v>0</v>
      </c>
      <c r="BC612" s="7">
        <f t="shared" si="9"/>
        <v>155.04</v>
      </c>
    </row>
    <row r="613" spans="1:55" x14ac:dyDescent="0.3">
      <c r="A613" s="49" t="s">
        <v>1188</v>
      </c>
      <c r="B613" s="6" t="s">
        <v>833</v>
      </c>
      <c r="C613" s="6" t="s">
        <v>1187</v>
      </c>
      <c r="D613" s="7">
        <v>78</v>
      </c>
      <c r="E613" s="7"/>
      <c r="F613" s="7">
        <v>0</v>
      </c>
      <c r="G613" s="7">
        <v>592.03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2.62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0</v>
      </c>
      <c r="AN613" s="7">
        <v>0</v>
      </c>
      <c r="AO613" s="7">
        <v>0</v>
      </c>
      <c r="AP613" s="7">
        <v>0</v>
      </c>
      <c r="AQ613" s="7">
        <v>0</v>
      </c>
      <c r="AR613" s="7">
        <v>0</v>
      </c>
      <c r="AS613" s="7">
        <v>0</v>
      </c>
      <c r="AT613" s="7">
        <v>0</v>
      </c>
      <c r="AU613" s="7">
        <v>0</v>
      </c>
      <c r="AV613" s="7">
        <v>0</v>
      </c>
      <c r="AW613" s="7">
        <v>0</v>
      </c>
      <c r="AX613" s="7">
        <v>0</v>
      </c>
      <c r="AY613" s="7">
        <v>0</v>
      </c>
      <c r="AZ613" s="7">
        <v>0</v>
      </c>
      <c r="BA613" s="7">
        <v>0</v>
      </c>
      <c r="BB613" s="7">
        <v>0</v>
      </c>
      <c r="BC613" s="7">
        <f t="shared" si="9"/>
        <v>594.65</v>
      </c>
    </row>
    <row r="614" spans="1:55" x14ac:dyDescent="0.3">
      <c r="A614" s="49" t="s">
        <v>1911</v>
      </c>
      <c r="B614" s="6" t="s">
        <v>294</v>
      </c>
      <c r="C614" s="6" t="s">
        <v>1912</v>
      </c>
      <c r="D614" s="7">
        <v>78</v>
      </c>
      <c r="E614" s="7"/>
      <c r="F614" s="7">
        <v>0</v>
      </c>
      <c r="G614" s="7">
        <v>156.11000000000001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7">
        <v>0</v>
      </c>
      <c r="AJ614" s="7">
        <v>0</v>
      </c>
      <c r="AK614" s="7">
        <v>0</v>
      </c>
      <c r="AL614" s="7">
        <v>0</v>
      </c>
      <c r="AM614" s="7">
        <v>0</v>
      </c>
      <c r="AN614" s="7">
        <v>0</v>
      </c>
      <c r="AO614" s="7">
        <v>0</v>
      </c>
      <c r="AP614" s="7">
        <v>0</v>
      </c>
      <c r="AQ614" s="7">
        <v>0</v>
      </c>
      <c r="AR614" s="7">
        <v>0</v>
      </c>
      <c r="AS614" s="7">
        <v>0</v>
      </c>
      <c r="AT614" s="7">
        <v>0</v>
      </c>
      <c r="AU614" s="7">
        <v>0</v>
      </c>
      <c r="AV614" s="7">
        <v>0</v>
      </c>
      <c r="AW614" s="7">
        <v>0</v>
      </c>
      <c r="AX614" s="7">
        <v>0</v>
      </c>
      <c r="AY614" s="7">
        <v>0</v>
      </c>
      <c r="AZ614" s="7">
        <v>0</v>
      </c>
      <c r="BA614" s="7">
        <v>0</v>
      </c>
      <c r="BB614" s="7">
        <v>0</v>
      </c>
      <c r="BC614" s="7">
        <f t="shared" si="9"/>
        <v>156.11000000000001</v>
      </c>
    </row>
    <row r="615" spans="1:55" x14ac:dyDescent="0.3">
      <c r="A615" s="49" t="s">
        <v>736</v>
      </c>
      <c r="B615" s="6" t="s">
        <v>2629</v>
      </c>
      <c r="C615" s="6" t="s">
        <v>735</v>
      </c>
      <c r="D615" s="7">
        <v>78</v>
      </c>
      <c r="E615" s="7"/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24.9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619.76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1315.74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0</v>
      </c>
      <c r="AI615" s="7">
        <v>543.59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67.23</v>
      </c>
      <c r="AQ615" s="7">
        <v>0</v>
      </c>
      <c r="AR615" s="7">
        <v>0</v>
      </c>
      <c r="AS615" s="7">
        <v>0</v>
      </c>
      <c r="AT615" s="7">
        <v>0</v>
      </c>
      <c r="AU615" s="7">
        <v>0</v>
      </c>
      <c r="AV615" s="7">
        <v>0</v>
      </c>
      <c r="AW615" s="7">
        <v>0</v>
      </c>
      <c r="AX615" s="7">
        <v>0</v>
      </c>
      <c r="AY615" s="7">
        <v>0</v>
      </c>
      <c r="AZ615" s="7">
        <v>0</v>
      </c>
      <c r="BA615" s="7">
        <v>0</v>
      </c>
      <c r="BB615" s="7">
        <v>0</v>
      </c>
      <c r="BC615" s="7">
        <f t="shared" si="9"/>
        <v>2571.2200000000003</v>
      </c>
    </row>
    <row r="616" spans="1:55" x14ac:dyDescent="0.3">
      <c r="A616" s="49" t="s">
        <v>1874</v>
      </c>
      <c r="B616" s="6" t="s">
        <v>2629</v>
      </c>
      <c r="C616" s="6" t="s">
        <v>1873</v>
      </c>
      <c r="D616" s="7">
        <v>78</v>
      </c>
      <c r="E616" s="7"/>
      <c r="F616" s="7">
        <v>0</v>
      </c>
      <c r="G616" s="7">
        <v>32.869999999999997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1014.45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521.36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398.75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41.62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39.42</v>
      </c>
      <c r="AQ616" s="7">
        <v>0</v>
      </c>
      <c r="AR616" s="7">
        <v>0</v>
      </c>
      <c r="AS616" s="7">
        <v>0</v>
      </c>
      <c r="AT616" s="7">
        <v>0</v>
      </c>
      <c r="AU616" s="7">
        <v>0</v>
      </c>
      <c r="AV616" s="7">
        <v>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0</v>
      </c>
      <c r="BC616" s="7">
        <f t="shared" si="9"/>
        <v>2048.4699999999998</v>
      </c>
    </row>
    <row r="617" spans="1:55" x14ac:dyDescent="0.3">
      <c r="A617" s="49" t="s">
        <v>766</v>
      </c>
      <c r="B617" s="6" t="s">
        <v>2645</v>
      </c>
      <c r="C617" s="6" t="s">
        <v>765</v>
      </c>
      <c r="D617" s="7">
        <v>78</v>
      </c>
      <c r="E617" s="7"/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1122.17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4303.33</v>
      </c>
      <c r="V617" s="7">
        <v>694.9</v>
      </c>
      <c r="W617" s="7">
        <v>0</v>
      </c>
      <c r="X617" s="7">
        <v>104.43</v>
      </c>
      <c r="Y617" s="7">
        <v>0</v>
      </c>
      <c r="Z617" s="7">
        <v>0</v>
      </c>
      <c r="AA617" s="7">
        <v>0</v>
      </c>
      <c r="AB617" s="7">
        <v>3108.12</v>
      </c>
      <c r="AC617" s="7">
        <v>790.51</v>
      </c>
      <c r="AD617" s="7">
        <v>96.4</v>
      </c>
      <c r="AE617" s="7">
        <v>132.55000000000001</v>
      </c>
      <c r="AF617" s="7">
        <v>96.4</v>
      </c>
      <c r="AG617" s="7">
        <v>0</v>
      </c>
      <c r="AH617" s="7">
        <v>0</v>
      </c>
      <c r="AI617" s="7">
        <v>1898.63</v>
      </c>
      <c r="AJ617" s="7">
        <v>160.66</v>
      </c>
      <c r="AK617" s="7">
        <v>0</v>
      </c>
      <c r="AL617" s="7">
        <v>0</v>
      </c>
      <c r="AM617" s="7">
        <v>0</v>
      </c>
      <c r="AN617" s="7">
        <v>0</v>
      </c>
      <c r="AO617" s="7">
        <v>0</v>
      </c>
      <c r="AP617" s="7">
        <v>454.89</v>
      </c>
      <c r="AQ617" s="7">
        <v>0</v>
      </c>
      <c r="AR617" s="7">
        <v>0</v>
      </c>
      <c r="AS617" s="7">
        <v>301.24</v>
      </c>
      <c r="AT617" s="7">
        <v>0</v>
      </c>
      <c r="AU617" s="7">
        <v>0</v>
      </c>
      <c r="AV617" s="7">
        <v>0</v>
      </c>
      <c r="AW617" s="7">
        <v>82.01</v>
      </c>
      <c r="AX617" s="7">
        <v>0</v>
      </c>
      <c r="AY617" s="7">
        <v>0</v>
      </c>
      <c r="AZ617" s="7">
        <v>0</v>
      </c>
      <c r="BA617" s="7">
        <v>0</v>
      </c>
      <c r="BB617" s="7">
        <v>0</v>
      </c>
      <c r="BC617" s="7">
        <f t="shared" si="9"/>
        <v>13346.239999999998</v>
      </c>
    </row>
    <row r="618" spans="1:55" x14ac:dyDescent="0.3">
      <c r="A618" s="49" t="s">
        <v>1045</v>
      </c>
      <c r="B618" s="6" t="s">
        <v>2629</v>
      </c>
      <c r="C618" s="6" t="s">
        <v>1044</v>
      </c>
      <c r="D618" s="7">
        <v>78</v>
      </c>
      <c r="E618" s="7"/>
      <c r="F618" s="7">
        <v>0</v>
      </c>
      <c r="G618" s="7">
        <v>98.71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117.51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103.42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39.96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f t="shared" si="9"/>
        <v>359.59999999999997</v>
      </c>
    </row>
    <row r="619" spans="1:55" x14ac:dyDescent="0.3">
      <c r="A619" s="49" t="s">
        <v>1875</v>
      </c>
      <c r="B619" s="6" t="s">
        <v>2629</v>
      </c>
      <c r="C619" s="6" t="s">
        <v>1876</v>
      </c>
      <c r="D619" s="7">
        <v>78</v>
      </c>
      <c r="E619" s="7"/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440.74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364.14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183.19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9.2799999999999994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7">
        <v>0</v>
      </c>
      <c r="AV619" s="7">
        <v>0</v>
      </c>
      <c r="AW619" s="7">
        <v>0</v>
      </c>
      <c r="AX619" s="7">
        <v>0</v>
      </c>
      <c r="AY619" s="7">
        <v>0</v>
      </c>
      <c r="AZ619" s="7">
        <v>0</v>
      </c>
      <c r="BA619" s="7">
        <v>0</v>
      </c>
      <c r="BB619" s="7">
        <v>0</v>
      </c>
      <c r="BC619" s="7">
        <f t="shared" si="9"/>
        <v>997.34999999999991</v>
      </c>
    </row>
    <row r="620" spans="1:55" x14ac:dyDescent="0.3">
      <c r="A620" s="49" t="s">
        <v>2561</v>
      </c>
      <c r="B620" s="6" t="s">
        <v>360</v>
      </c>
      <c r="C620" s="6" t="s">
        <v>2560</v>
      </c>
      <c r="D620" s="7">
        <v>78</v>
      </c>
      <c r="E620" s="7"/>
      <c r="F620" s="7">
        <v>0</v>
      </c>
      <c r="G620" s="7">
        <v>3243.66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413.64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450.79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96.05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282.74</v>
      </c>
      <c r="AQ620" s="7">
        <v>0</v>
      </c>
      <c r="AR620" s="7">
        <v>0</v>
      </c>
      <c r="AS620" s="7">
        <v>0</v>
      </c>
      <c r="AT620" s="7">
        <v>0</v>
      </c>
      <c r="AU620" s="7">
        <v>0</v>
      </c>
      <c r="AV620" s="7">
        <v>0</v>
      </c>
      <c r="AW620" s="7">
        <v>0</v>
      </c>
      <c r="AX620" s="7">
        <v>0</v>
      </c>
      <c r="AY620" s="7">
        <v>0</v>
      </c>
      <c r="AZ620" s="7">
        <v>0</v>
      </c>
      <c r="BA620" s="7">
        <v>0</v>
      </c>
      <c r="BB620" s="7">
        <v>0</v>
      </c>
      <c r="BC620" s="7">
        <f t="shared" si="9"/>
        <v>4486.88</v>
      </c>
    </row>
    <row r="621" spans="1:55" x14ac:dyDescent="0.3">
      <c r="A621" s="49" t="s">
        <v>1222</v>
      </c>
      <c r="B621" s="6" t="s">
        <v>2629</v>
      </c>
      <c r="C621" s="6" t="s">
        <v>1221</v>
      </c>
      <c r="D621" s="7">
        <v>78</v>
      </c>
      <c r="E621" s="7"/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248.3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267.55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159.13999999999999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7">
        <v>0</v>
      </c>
      <c r="AV621" s="7">
        <v>0</v>
      </c>
      <c r="AW621" s="7">
        <v>0</v>
      </c>
      <c r="AX621" s="7">
        <v>0</v>
      </c>
      <c r="AY621" s="7">
        <v>0</v>
      </c>
      <c r="AZ621" s="7">
        <v>0</v>
      </c>
      <c r="BA621" s="7">
        <v>0</v>
      </c>
      <c r="BB621" s="7">
        <v>0</v>
      </c>
      <c r="BC621" s="7">
        <f t="shared" si="9"/>
        <v>674.99</v>
      </c>
    </row>
    <row r="622" spans="1:55" x14ac:dyDescent="0.3">
      <c r="A622" s="49" t="s">
        <v>1160</v>
      </c>
      <c r="B622" s="6" t="s">
        <v>833</v>
      </c>
      <c r="C622" s="6" t="s">
        <v>1159</v>
      </c>
      <c r="D622" s="7">
        <v>78</v>
      </c>
      <c r="E622" s="7"/>
      <c r="F622" s="7">
        <v>0</v>
      </c>
      <c r="G622" s="7">
        <v>829.98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210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122.5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10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15</v>
      </c>
      <c r="AQ622" s="7">
        <v>0</v>
      </c>
      <c r="AR622" s="7">
        <v>0</v>
      </c>
      <c r="AS622" s="7">
        <v>0</v>
      </c>
      <c r="AT622" s="7">
        <v>0</v>
      </c>
      <c r="AU622" s="7">
        <v>0</v>
      </c>
      <c r="AV622" s="7">
        <v>0</v>
      </c>
      <c r="AW622" s="7">
        <v>0</v>
      </c>
      <c r="AX622" s="7">
        <v>0</v>
      </c>
      <c r="AY622" s="7">
        <v>0</v>
      </c>
      <c r="AZ622" s="7">
        <v>0</v>
      </c>
      <c r="BA622" s="7">
        <v>0</v>
      </c>
      <c r="BB622" s="7">
        <v>0</v>
      </c>
      <c r="BC622" s="7">
        <f t="shared" si="9"/>
        <v>1187.48</v>
      </c>
    </row>
    <row r="623" spans="1:55" x14ac:dyDescent="0.3">
      <c r="A623" s="49" t="s">
        <v>2520</v>
      </c>
      <c r="B623" s="6" t="s">
        <v>833</v>
      </c>
      <c r="C623" s="6" t="s">
        <v>2519</v>
      </c>
      <c r="D623" s="7">
        <v>78</v>
      </c>
      <c r="E623" s="7"/>
      <c r="F623" s="7">
        <v>0</v>
      </c>
      <c r="G623" s="7">
        <v>2294.54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127.12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11.53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9.3000000000000007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4.54</v>
      </c>
      <c r="AQ623" s="7">
        <v>0</v>
      </c>
      <c r="AR623" s="7">
        <v>0</v>
      </c>
      <c r="AS623" s="7">
        <v>0</v>
      </c>
      <c r="AT623" s="7">
        <v>0</v>
      </c>
      <c r="AU623" s="7">
        <v>0</v>
      </c>
      <c r="AV623" s="7">
        <v>0</v>
      </c>
      <c r="AW623" s="7">
        <v>0</v>
      </c>
      <c r="AX623" s="7">
        <v>0</v>
      </c>
      <c r="AY623" s="7">
        <v>0</v>
      </c>
      <c r="AZ623" s="7">
        <v>0</v>
      </c>
      <c r="BA623" s="7">
        <v>0</v>
      </c>
      <c r="BB623" s="7">
        <v>0</v>
      </c>
      <c r="BC623" s="7">
        <f t="shared" si="9"/>
        <v>2447.0300000000002</v>
      </c>
    </row>
    <row r="624" spans="1:55" x14ac:dyDescent="0.3">
      <c r="A624" s="49" t="s">
        <v>2512</v>
      </c>
      <c r="B624" s="6" t="s">
        <v>651</v>
      </c>
      <c r="C624" s="6" t="s">
        <v>2511</v>
      </c>
      <c r="D624" s="7">
        <v>78</v>
      </c>
      <c r="E624" s="7"/>
      <c r="F624" s="7">
        <v>0</v>
      </c>
      <c r="G624" s="7">
        <v>53.73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7">
        <v>0</v>
      </c>
      <c r="AV624" s="7">
        <v>0</v>
      </c>
      <c r="AW624" s="7">
        <v>0</v>
      </c>
      <c r="AX624" s="7">
        <v>0</v>
      </c>
      <c r="AY624" s="7">
        <v>0</v>
      </c>
      <c r="AZ624" s="7">
        <v>0</v>
      </c>
      <c r="BA624" s="7">
        <v>0</v>
      </c>
      <c r="BB624" s="7">
        <v>0</v>
      </c>
      <c r="BC624" s="7">
        <f t="shared" si="9"/>
        <v>53.73</v>
      </c>
    </row>
    <row r="625" spans="1:55" x14ac:dyDescent="0.3">
      <c r="A625" s="49" t="s">
        <v>1173</v>
      </c>
      <c r="B625" s="6" t="s">
        <v>833</v>
      </c>
      <c r="C625" s="6" t="s">
        <v>1174</v>
      </c>
      <c r="D625" s="7">
        <v>78</v>
      </c>
      <c r="E625" s="7"/>
      <c r="F625" s="7">
        <v>0</v>
      </c>
      <c r="G625" s="7">
        <v>2228.56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0</v>
      </c>
      <c r="AL625" s="7">
        <v>0</v>
      </c>
      <c r="AM625" s="7">
        <v>0</v>
      </c>
      <c r="AN625" s="7">
        <v>0</v>
      </c>
      <c r="AO625" s="7">
        <v>0</v>
      </c>
      <c r="AP625" s="7">
        <v>0</v>
      </c>
      <c r="AQ625" s="7">
        <v>0</v>
      </c>
      <c r="AR625" s="7">
        <v>0</v>
      </c>
      <c r="AS625" s="7">
        <v>0</v>
      </c>
      <c r="AT625" s="7">
        <v>0</v>
      </c>
      <c r="AU625" s="7">
        <v>0</v>
      </c>
      <c r="AV625" s="7">
        <v>0</v>
      </c>
      <c r="AW625" s="7">
        <v>0</v>
      </c>
      <c r="AX625" s="7">
        <v>0</v>
      </c>
      <c r="AY625" s="7">
        <v>0</v>
      </c>
      <c r="AZ625" s="7">
        <v>0</v>
      </c>
      <c r="BA625" s="7">
        <v>0</v>
      </c>
      <c r="BB625" s="7">
        <v>0</v>
      </c>
      <c r="BC625" s="7">
        <f t="shared" si="9"/>
        <v>2228.56</v>
      </c>
    </row>
    <row r="626" spans="1:55" x14ac:dyDescent="0.3">
      <c r="A626" s="49" t="s">
        <v>1820</v>
      </c>
      <c r="B626" s="6" t="s">
        <v>2629</v>
      </c>
      <c r="C626" s="6" t="s">
        <v>1819</v>
      </c>
      <c r="D626" s="7">
        <v>78</v>
      </c>
      <c r="E626" s="7"/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2111.8200000000002</v>
      </c>
      <c r="O626" s="7">
        <v>184.68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2637.92</v>
      </c>
      <c r="V626" s="7">
        <v>66.989999999999995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1627.59</v>
      </c>
      <c r="AC626" s="7">
        <v>64.66</v>
      </c>
      <c r="AD626" s="7">
        <v>0</v>
      </c>
      <c r="AE626" s="7">
        <v>0</v>
      </c>
      <c r="AF626" s="7">
        <v>0</v>
      </c>
      <c r="AG626" s="7">
        <v>0</v>
      </c>
      <c r="AH626" s="7">
        <v>0</v>
      </c>
      <c r="AI626" s="7">
        <v>370.1</v>
      </c>
      <c r="AJ626" s="7">
        <v>36.950000000000003</v>
      </c>
      <c r="AK626" s="7">
        <v>0</v>
      </c>
      <c r="AL626" s="7">
        <v>0</v>
      </c>
      <c r="AM626" s="7">
        <v>0</v>
      </c>
      <c r="AN626" s="7">
        <v>0</v>
      </c>
      <c r="AO626" s="7">
        <v>0</v>
      </c>
      <c r="AP626" s="7">
        <v>100.08</v>
      </c>
      <c r="AQ626" s="7">
        <v>0</v>
      </c>
      <c r="AR626" s="7">
        <v>0</v>
      </c>
      <c r="AS626" s="7">
        <v>0</v>
      </c>
      <c r="AT626" s="7">
        <v>0</v>
      </c>
      <c r="AU626" s="7">
        <v>0</v>
      </c>
      <c r="AV626" s="7">
        <v>0</v>
      </c>
      <c r="AW626" s="7">
        <v>0</v>
      </c>
      <c r="AX626" s="7">
        <v>0</v>
      </c>
      <c r="AY626" s="7">
        <v>0</v>
      </c>
      <c r="AZ626" s="7">
        <v>0</v>
      </c>
      <c r="BA626" s="7">
        <v>0</v>
      </c>
      <c r="BB626" s="7">
        <v>0</v>
      </c>
      <c r="BC626" s="7">
        <f t="shared" si="9"/>
        <v>7200.79</v>
      </c>
    </row>
    <row r="627" spans="1:55" x14ac:dyDescent="0.3">
      <c r="A627" s="49" t="s">
        <v>2472</v>
      </c>
      <c r="B627" s="6" t="s">
        <v>651</v>
      </c>
      <c r="C627" s="6" t="s">
        <v>2471</v>
      </c>
      <c r="D627" s="7">
        <v>78</v>
      </c>
      <c r="E627" s="7"/>
      <c r="F627" s="7">
        <v>0</v>
      </c>
      <c r="G627" s="7">
        <v>973.47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66.12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45.54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63.25</v>
      </c>
      <c r="AJ627" s="7">
        <v>0</v>
      </c>
      <c r="AK627" s="7">
        <v>0</v>
      </c>
      <c r="AL627" s="7">
        <v>0</v>
      </c>
      <c r="AM627" s="7">
        <v>0</v>
      </c>
      <c r="AN627" s="7">
        <v>0</v>
      </c>
      <c r="AO627" s="7">
        <v>0</v>
      </c>
      <c r="AP627" s="7">
        <v>141.68</v>
      </c>
      <c r="AQ627" s="7">
        <v>0</v>
      </c>
      <c r="AR627" s="7">
        <v>0</v>
      </c>
      <c r="AS627" s="7">
        <v>0</v>
      </c>
      <c r="AT627" s="7">
        <v>0</v>
      </c>
      <c r="AU627" s="7">
        <v>0</v>
      </c>
      <c r="AV627" s="7">
        <v>0</v>
      </c>
      <c r="AW627" s="7">
        <v>0</v>
      </c>
      <c r="AX627" s="7">
        <v>0</v>
      </c>
      <c r="AY627" s="7">
        <v>0</v>
      </c>
      <c r="AZ627" s="7">
        <v>0</v>
      </c>
      <c r="BA627" s="7">
        <v>0</v>
      </c>
      <c r="BB627" s="7">
        <v>0</v>
      </c>
      <c r="BC627" s="7">
        <f t="shared" si="9"/>
        <v>1290.0600000000002</v>
      </c>
    </row>
    <row r="628" spans="1:55" x14ac:dyDescent="0.3">
      <c r="A628" s="49" t="s">
        <v>2563</v>
      </c>
      <c r="B628" s="6" t="s">
        <v>360</v>
      </c>
      <c r="C628" s="6" t="s">
        <v>2562</v>
      </c>
      <c r="D628" s="7">
        <v>78</v>
      </c>
      <c r="E628" s="7"/>
      <c r="F628" s="7">
        <v>0</v>
      </c>
      <c r="G628" s="7">
        <v>675.54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7">
        <v>0</v>
      </c>
      <c r="AV628" s="7">
        <v>0</v>
      </c>
      <c r="AW628" s="7">
        <v>0</v>
      </c>
      <c r="AX628" s="7">
        <v>0</v>
      </c>
      <c r="AY628" s="7">
        <v>0</v>
      </c>
      <c r="AZ628" s="7">
        <v>0</v>
      </c>
      <c r="BA628" s="7">
        <v>0</v>
      </c>
      <c r="BB628" s="7">
        <v>0</v>
      </c>
      <c r="BC628" s="7">
        <f t="shared" si="9"/>
        <v>675.54</v>
      </c>
    </row>
    <row r="629" spans="1:55" x14ac:dyDescent="0.3">
      <c r="A629" s="49" t="s">
        <v>2225</v>
      </c>
      <c r="B629" s="6" t="s">
        <v>833</v>
      </c>
      <c r="C629" s="6" t="s">
        <v>2226</v>
      </c>
      <c r="D629" s="7">
        <v>78</v>
      </c>
      <c r="E629" s="7"/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512.12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7">
        <v>0</v>
      </c>
      <c r="AV629" s="7">
        <v>0</v>
      </c>
      <c r="AW629" s="7">
        <v>0</v>
      </c>
      <c r="AX629" s="7">
        <v>0</v>
      </c>
      <c r="AY629" s="7">
        <v>0</v>
      </c>
      <c r="AZ629" s="7">
        <v>0</v>
      </c>
      <c r="BA629" s="7">
        <v>0</v>
      </c>
      <c r="BB629" s="7">
        <v>0</v>
      </c>
      <c r="BC629" s="7">
        <f t="shared" si="9"/>
        <v>512.12</v>
      </c>
    </row>
    <row r="630" spans="1:55" x14ac:dyDescent="0.3">
      <c r="A630" s="49" t="s">
        <v>863</v>
      </c>
      <c r="B630" s="6" t="s">
        <v>2629</v>
      </c>
      <c r="C630" s="6" t="s">
        <v>862</v>
      </c>
      <c r="D630" s="7">
        <v>78</v>
      </c>
      <c r="E630" s="7"/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276.88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174.76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7">
        <v>140.22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7">
        <v>32.19</v>
      </c>
      <c r="AJ630" s="7">
        <v>0</v>
      </c>
      <c r="AK630" s="7">
        <v>0</v>
      </c>
      <c r="AL630" s="7">
        <v>0</v>
      </c>
      <c r="AM630" s="7">
        <v>0</v>
      </c>
      <c r="AN630" s="7">
        <v>0</v>
      </c>
      <c r="AO630" s="7">
        <v>0</v>
      </c>
      <c r="AP630" s="7">
        <v>2.2999999999999998</v>
      </c>
      <c r="AQ630" s="7">
        <v>0</v>
      </c>
      <c r="AR630" s="7">
        <v>0</v>
      </c>
      <c r="AS630" s="7">
        <v>0</v>
      </c>
      <c r="AT630" s="7">
        <v>0</v>
      </c>
      <c r="AU630" s="7">
        <v>0</v>
      </c>
      <c r="AV630" s="7">
        <v>0</v>
      </c>
      <c r="AW630" s="7">
        <v>0</v>
      </c>
      <c r="AX630" s="7">
        <v>0</v>
      </c>
      <c r="AY630" s="7">
        <v>0</v>
      </c>
      <c r="AZ630" s="7">
        <v>0</v>
      </c>
      <c r="BA630" s="7">
        <v>0</v>
      </c>
      <c r="BB630" s="7">
        <v>0</v>
      </c>
      <c r="BC630" s="7">
        <f t="shared" si="9"/>
        <v>626.34999999999991</v>
      </c>
    </row>
    <row r="631" spans="1:55" x14ac:dyDescent="0.3">
      <c r="A631" s="49" t="s">
        <v>2581</v>
      </c>
      <c r="B631" s="6" t="s">
        <v>294</v>
      </c>
      <c r="C631" s="6" t="s">
        <v>2580</v>
      </c>
      <c r="D631" s="7">
        <v>78</v>
      </c>
      <c r="E631" s="7"/>
      <c r="F631" s="7">
        <v>0</v>
      </c>
      <c r="G631" s="7">
        <v>333.08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0</v>
      </c>
      <c r="AM631" s="7">
        <v>0</v>
      </c>
      <c r="AN631" s="7">
        <v>0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0</v>
      </c>
      <c r="AU631" s="7">
        <v>0</v>
      </c>
      <c r="AV631" s="7">
        <v>0</v>
      </c>
      <c r="AW631" s="7">
        <v>0</v>
      </c>
      <c r="AX631" s="7">
        <v>0</v>
      </c>
      <c r="AY631" s="7">
        <v>0</v>
      </c>
      <c r="AZ631" s="7">
        <v>0</v>
      </c>
      <c r="BA631" s="7">
        <v>0</v>
      </c>
      <c r="BB631" s="7">
        <v>0</v>
      </c>
      <c r="BC631" s="7">
        <f t="shared" si="9"/>
        <v>333.08</v>
      </c>
    </row>
    <row r="632" spans="1:55" x14ac:dyDescent="0.3">
      <c r="A632" s="49" t="s">
        <v>2324</v>
      </c>
      <c r="B632" s="6" t="s">
        <v>294</v>
      </c>
      <c r="C632" s="6" t="s">
        <v>2323</v>
      </c>
      <c r="D632" s="7">
        <v>78</v>
      </c>
      <c r="E632" s="7"/>
      <c r="F632" s="7">
        <v>0</v>
      </c>
      <c r="G632" s="7">
        <v>547.71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0</v>
      </c>
      <c r="AT632" s="7">
        <v>0</v>
      </c>
      <c r="AU632" s="7">
        <v>0</v>
      </c>
      <c r="AV632" s="7">
        <v>0</v>
      </c>
      <c r="AW632" s="7">
        <v>0</v>
      </c>
      <c r="AX632" s="7">
        <v>0</v>
      </c>
      <c r="AY632" s="7">
        <v>0</v>
      </c>
      <c r="AZ632" s="7">
        <v>0</v>
      </c>
      <c r="BA632" s="7">
        <v>0</v>
      </c>
      <c r="BB632" s="7">
        <v>0</v>
      </c>
      <c r="BC632" s="7">
        <f t="shared" si="9"/>
        <v>547.71</v>
      </c>
    </row>
    <row r="633" spans="1:55" x14ac:dyDescent="0.3">
      <c r="A633" s="49" t="s">
        <v>1146</v>
      </c>
      <c r="B633" s="6" t="s">
        <v>833</v>
      </c>
      <c r="C633" s="6" t="s">
        <v>1145</v>
      </c>
      <c r="D633" s="7">
        <v>78</v>
      </c>
      <c r="E633" s="7"/>
      <c r="F633" s="7">
        <v>0</v>
      </c>
      <c r="G633" s="7">
        <v>909.22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7">
        <v>0</v>
      </c>
      <c r="AV633" s="7">
        <v>0</v>
      </c>
      <c r="AW633" s="7">
        <v>0</v>
      </c>
      <c r="AX633" s="7">
        <v>0</v>
      </c>
      <c r="AY633" s="7">
        <v>0</v>
      </c>
      <c r="AZ633" s="7">
        <v>0</v>
      </c>
      <c r="BA633" s="7">
        <v>0</v>
      </c>
      <c r="BB633" s="7">
        <v>0</v>
      </c>
      <c r="BC633" s="7">
        <f t="shared" si="9"/>
        <v>909.22</v>
      </c>
    </row>
    <row r="634" spans="1:55" x14ac:dyDescent="0.3">
      <c r="A634" s="49" t="s">
        <v>1872</v>
      </c>
      <c r="B634" s="6" t="s">
        <v>2629</v>
      </c>
      <c r="C634" s="6" t="s">
        <v>1871</v>
      </c>
      <c r="D634" s="7">
        <v>78</v>
      </c>
      <c r="E634" s="7"/>
      <c r="F634" s="7">
        <v>0</v>
      </c>
      <c r="G634" s="7">
        <v>45.79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575.99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204.85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190.39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65.069999999999993</v>
      </c>
      <c r="AJ634" s="7">
        <v>0</v>
      </c>
      <c r="AK634" s="7">
        <v>0</v>
      </c>
      <c r="AL634" s="7">
        <v>0</v>
      </c>
      <c r="AM634" s="7">
        <v>0</v>
      </c>
      <c r="AN634" s="7">
        <v>0</v>
      </c>
      <c r="AO634" s="7">
        <v>0</v>
      </c>
      <c r="AP634" s="7">
        <v>7.23</v>
      </c>
      <c r="AQ634" s="7">
        <v>0</v>
      </c>
      <c r="AR634" s="7">
        <v>0</v>
      </c>
      <c r="AS634" s="7">
        <v>0</v>
      </c>
      <c r="AT634" s="7">
        <v>0</v>
      </c>
      <c r="AU634" s="7">
        <v>0</v>
      </c>
      <c r="AV634" s="7">
        <v>0</v>
      </c>
      <c r="AW634" s="7">
        <v>0</v>
      </c>
      <c r="AX634" s="7">
        <v>0</v>
      </c>
      <c r="AY634" s="7">
        <v>0</v>
      </c>
      <c r="AZ634" s="7">
        <v>0</v>
      </c>
      <c r="BA634" s="7">
        <v>0</v>
      </c>
      <c r="BB634" s="7">
        <v>0</v>
      </c>
      <c r="BC634" s="7">
        <f t="shared" si="9"/>
        <v>1089.32</v>
      </c>
    </row>
    <row r="635" spans="1:55" x14ac:dyDescent="0.3">
      <c r="A635" s="49" t="s">
        <v>1093</v>
      </c>
      <c r="B635" s="6" t="s">
        <v>2629</v>
      </c>
      <c r="C635" s="6" t="s">
        <v>1092</v>
      </c>
      <c r="D635" s="7">
        <v>78</v>
      </c>
      <c r="E635" s="7"/>
      <c r="F635" s="7">
        <v>0</v>
      </c>
      <c r="G635" s="7">
        <v>28.19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881.06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615.61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502.7</v>
      </c>
      <c r="AC635" s="7">
        <v>2.35</v>
      </c>
      <c r="AD635" s="7">
        <v>0</v>
      </c>
      <c r="AE635" s="7">
        <v>0</v>
      </c>
      <c r="AF635" s="7">
        <v>0</v>
      </c>
      <c r="AG635" s="7">
        <v>0</v>
      </c>
      <c r="AH635" s="7">
        <v>0</v>
      </c>
      <c r="AI635" s="7">
        <v>68.12</v>
      </c>
      <c r="AJ635" s="7">
        <v>2.35</v>
      </c>
      <c r="AK635" s="7">
        <v>2.35</v>
      </c>
      <c r="AL635" s="7">
        <v>2.35</v>
      </c>
      <c r="AM635" s="7">
        <v>0</v>
      </c>
      <c r="AN635" s="7">
        <v>0</v>
      </c>
      <c r="AO635" s="7">
        <v>0</v>
      </c>
      <c r="AP635" s="7">
        <v>4.7</v>
      </c>
      <c r="AQ635" s="7">
        <v>0</v>
      </c>
      <c r="AR635" s="7">
        <v>0</v>
      </c>
      <c r="AS635" s="7">
        <v>0</v>
      </c>
      <c r="AT635" s="7">
        <v>0</v>
      </c>
      <c r="AU635" s="7">
        <v>0</v>
      </c>
      <c r="AV635" s="7">
        <v>0</v>
      </c>
      <c r="AW635" s="7">
        <v>0</v>
      </c>
      <c r="AX635" s="7">
        <v>0</v>
      </c>
      <c r="AY635" s="7">
        <v>0</v>
      </c>
      <c r="AZ635" s="7">
        <v>0</v>
      </c>
      <c r="BA635" s="7">
        <v>0</v>
      </c>
      <c r="BB635" s="7">
        <v>0</v>
      </c>
      <c r="BC635" s="7">
        <f t="shared" si="9"/>
        <v>2109.7799999999997</v>
      </c>
    </row>
    <row r="636" spans="1:55" x14ac:dyDescent="0.3">
      <c r="A636" s="49" t="s">
        <v>2228</v>
      </c>
      <c r="B636" s="6" t="s">
        <v>2629</v>
      </c>
      <c r="C636" s="6" t="s">
        <v>2227</v>
      </c>
      <c r="D636" s="7">
        <v>78</v>
      </c>
      <c r="E636" s="7"/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293.88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213.3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90.06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7.11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4.74</v>
      </c>
      <c r="AQ636" s="7">
        <v>0</v>
      </c>
      <c r="AR636" s="7">
        <v>0</v>
      </c>
      <c r="AS636" s="7">
        <v>0</v>
      </c>
      <c r="AT636" s="7">
        <v>0</v>
      </c>
      <c r="AU636" s="7">
        <v>0</v>
      </c>
      <c r="AV636" s="7">
        <v>0</v>
      </c>
      <c r="AW636" s="7">
        <v>0</v>
      </c>
      <c r="AX636" s="7">
        <v>0</v>
      </c>
      <c r="AY636" s="7">
        <v>0</v>
      </c>
      <c r="AZ636" s="7">
        <v>0</v>
      </c>
      <c r="BA636" s="7">
        <v>0</v>
      </c>
      <c r="BB636" s="7">
        <v>0</v>
      </c>
      <c r="BC636" s="7">
        <f t="shared" si="9"/>
        <v>609.09</v>
      </c>
    </row>
    <row r="637" spans="1:55" x14ac:dyDescent="0.3">
      <c r="A637" s="49" t="s">
        <v>2056</v>
      </c>
      <c r="B637" s="6" t="s">
        <v>2640</v>
      </c>
      <c r="C637" s="6" t="s">
        <v>2055</v>
      </c>
      <c r="D637" s="7">
        <v>78</v>
      </c>
      <c r="E637" s="7"/>
      <c r="F637" s="7">
        <v>0</v>
      </c>
      <c r="G637" s="7">
        <v>5.5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3868.35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11633.9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7495.65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4961.26</v>
      </c>
      <c r="AJ637" s="7">
        <v>0</v>
      </c>
      <c r="AK637" s="7">
        <v>0</v>
      </c>
      <c r="AL637" s="7">
        <v>0</v>
      </c>
      <c r="AM637" s="7">
        <v>0</v>
      </c>
      <c r="AN637" s="7">
        <v>0</v>
      </c>
      <c r="AO637" s="7">
        <v>0</v>
      </c>
      <c r="AP637" s="7">
        <v>500.08</v>
      </c>
      <c r="AQ637" s="7">
        <v>0</v>
      </c>
      <c r="AR637" s="7">
        <v>0</v>
      </c>
      <c r="AS637" s="7">
        <v>0</v>
      </c>
      <c r="AT637" s="7">
        <v>0</v>
      </c>
      <c r="AU637" s="7">
        <v>0</v>
      </c>
      <c r="AV637" s="7">
        <v>0</v>
      </c>
      <c r="AW637" s="7">
        <v>0</v>
      </c>
      <c r="AX637" s="7">
        <v>0</v>
      </c>
      <c r="AY637" s="7">
        <v>0</v>
      </c>
      <c r="AZ637" s="7">
        <v>0</v>
      </c>
      <c r="BA637" s="7">
        <v>0</v>
      </c>
      <c r="BB637" s="7">
        <v>0</v>
      </c>
      <c r="BC637" s="7">
        <f t="shared" si="9"/>
        <v>28464.740000000005</v>
      </c>
    </row>
    <row r="638" spans="1:55" x14ac:dyDescent="0.3">
      <c r="A638" s="49" t="s">
        <v>395</v>
      </c>
      <c r="B638" s="6" t="s">
        <v>2629</v>
      </c>
      <c r="C638" s="6" t="s">
        <v>394</v>
      </c>
      <c r="D638" s="7">
        <v>78</v>
      </c>
      <c r="E638" s="7"/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553.62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532.91999999999996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430.01</v>
      </c>
      <c r="AC638" s="7">
        <v>2.39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381.33</v>
      </c>
      <c r="AJ638" s="7">
        <v>59.68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170.77</v>
      </c>
      <c r="AQ638" s="7">
        <v>83.55</v>
      </c>
      <c r="AR638" s="7">
        <v>0</v>
      </c>
      <c r="AS638" s="7">
        <v>0</v>
      </c>
      <c r="AT638" s="7">
        <v>0</v>
      </c>
      <c r="AU638" s="7">
        <v>0</v>
      </c>
      <c r="AV638" s="7">
        <v>0</v>
      </c>
      <c r="AW638" s="7">
        <v>0</v>
      </c>
      <c r="AX638" s="7">
        <v>0</v>
      </c>
      <c r="AY638" s="7">
        <v>0</v>
      </c>
      <c r="AZ638" s="7">
        <v>0</v>
      </c>
      <c r="BA638" s="7">
        <v>0</v>
      </c>
      <c r="BB638" s="7">
        <v>0</v>
      </c>
      <c r="BC638" s="7">
        <f t="shared" si="9"/>
        <v>2214.2700000000004</v>
      </c>
    </row>
    <row r="639" spans="1:55" x14ac:dyDescent="0.3">
      <c r="A639" s="49" t="s">
        <v>1055</v>
      </c>
      <c r="B639" s="6" t="s">
        <v>2629</v>
      </c>
      <c r="C639" s="6" t="s">
        <v>1054</v>
      </c>
      <c r="D639" s="7">
        <v>78</v>
      </c>
      <c r="E639" s="7"/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120.77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115.63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79.650000000000006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79.66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46.22</v>
      </c>
      <c r="AQ639" s="7">
        <v>0</v>
      </c>
      <c r="AR639" s="7">
        <v>0</v>
      </c>
      <c r="AS639" s="7">
        <v>0</v>
      </c>
      <c r="AT639" s="7">
        <v>0</v>
      </c>
      <c r="AU639" s="7">
        <v>0</v>
      </c>
      <c r="AV639" s="7">
        <v>0</v>
      </c>
      <c r="AW639" s="7">
        <v>0</v>
      </c>
      <c r="AX639" s="7">
        <v>0</v>
      </c>
      <c r="AY639" s="7">
        <v>0</v>
      </c>
      <c r="AZ639" s="7">
        <v>0</v>
      </c>
      <c r="BA639" s="7">
        <v>0</v>
      </c>
      <c r="BB639" s="7">
        <v>0</v>
      </c>
      <c r="BC639" s="7">
        <f t="shared" si="9"/>
        <v>441.92999999999995</v>
      </c>
    </row>
    <row r="640" spans="1:55" x14ac:dyDescent="0.3">
      <c r="A640" s="49" t="s">
        <v>680</v>
      </c>
      <c r="B640" s="6" t="s">
        <v>294</v>
      </c>
      <c r="C640" s="6" t="s">
        <v>679</v>
      </c>
      <c r="D640" s="7">
        <v>78</v>
      </c>
      <c r="E640" s="7"/>
      <c r="F640" s="7">
        <v>0</v>
      </c>
      <c r="G640" s="7">
        <v>177.92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0</v>
      </c>
      <c r="AL640" s="7">
        <v>0</v>
      </c>
      <c r="AM640" s="7">
        <v>0</v>
      </c>
      <c r="AN640" s="7">
        <v>0</v>
      </c>
      <c r="AO640" s="7">
        <v>0</v>
      </c>
      <c r="AP640" s="7">
        <v>0</v>
      </c>
      <c r="AQ640" s="7">
        <v>0</v>
      </c>
      <c r="AR640" s="7">
        <v>0</v>
      </c>
      <c r="AS640" s="7">
        <v>0</v>
      </c>
      <c r="AT640" s="7">
        <v>0</v>
      </c>
      <c r="AU640" s="7">
        <v>0</v>
      </c>
      <c r="AV640" s="7">
        <v>0</v>
      </c>
      <c r="AW640" s="7">
        <v>0</v>
      </c>
      <c r="AX640" s="7">
        <v>0</v>
      </c>
      <c r="AY640" s="7">
        <v>0</v>
      </c>
      <c r="AZ640" s="7">
        <v>0</v>
      </c>
      <c r="BA640" s="7">
        <v>0</v>
      </c>
      <c r="BB640" s="7">
        <v>0</v>
      </c>
      <c r="BC640" s="7">
        <f t="shared" si="9"/>
        <v>177.92</v>
      </c>
    </row>
    <row r="641" spans="1:55" x14ac:dyDescent="0.3">
      <c r="A641" s="49" t="s">
        <v>865</v>
      </c>
      <c r="B641" s="6" t="s">
        <v>367</v>
      </c>
      <c r="C641" s="6" t="s">
        <v>864</v>
      </c>
      <c r="D641" s="7">
        <v>78</v>
      </c>
      <c r="E641" s="7"/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255.69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7">
        <v>0</v>
      </c>
      <c r="AV641" s="7">
        <v>0</v>
      </c>
      <c r="AW641" s="7">
        <v>0</v>
      </c>
      <c r="AX641" s="7">
        <v>0</v>
      </c>
      <c r="AY641" s="7">
        <v>0</v>
      </c>
      <c r="AZ641" s="7">
        <v>0</v>
      </c>
      <c r="BA641" s="7">
        <v>0</v>
      </c>
      <c r="BB641" s="7">
        <v>0</v>
      </c>
      <c r="BC641" s="7">
        <f t="shared" si="9"/>
        <v>255.69</v>
      </c>
    </row>
    <row r="642" spans="1:55" x14ac:dyDescent="0.3">
      <c r="A642" s="49" t="s">
        <v>2284</v>
      </c>
      <c r="B642" s="6" t="s">
        <v>651</v>
      </c>
      <c r="C642" s="6" t="s">
        <v>2283</v>
      </c>
      <c r="D642" s="7">
        <v>78</v>
      </c>
      <c r="E642" s="7"/>
      <c r="F642" s="7">
        <v>0</v>
      </c>
      <c r="G642" s="7">
        <v>959.22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7">
        <v>0</v>
      </c>
      <c r="AV642" s="7">
        <v>0</v>
      </c>
      <c r="AW642" s="7">
        <v>0</v>
      </c>
      <c r="AX642" s="7">
        <v>0</v>
      </c>
      <c r="AY642" s="7">
        <v>0</v>
      </c>
      <c r="AZ642" s="7">
        <v>0</v>
      </c>
      <c r="BA642" s="7">
        <v>0</v>
      </c>
      <c r="BB642" s="7">
        <v>0</v>
      </c>
      <c r="BC642" s="7">
        <f t="shared" ref="BC642:BC705" si="10">SUM(F642:BB642)</f>
        <v>959.22</v>
      </c>
    </row>
    <row r="643" spans="1:55" x14ac:dyDescent="0.3">
      <c r="A643" s="49" t="s">
        <v>2575</v>
      </c>
      <c r="B643" s="6" t="s">
        <v>294</v>
      </c>
      <c r="C643" s="6" t="s">
        <v>2574</v>
      </c>
      <c r="D643" s="7">
        <v>78</v>
      </c>
      <c r="E643" s="7"/>
      <c r="F643" s="7">
        <v>0</v>
      </c>
      <c r="G643" s="7">
        <v>3000.21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360.71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108.62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59.45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82.38</v>
      </c>
      <c r="AQ643" s="7">
        <v>0</v>
      </c>
      <c r="AR643" s="7">
        <v>0</v>
      </c>
      <c r="AS643" s="7">
        <v>0</v>
      </c>
      <c r="AT643" s="7">
        <v>0</v>
      </c>
      <c r="AU643" s="7">
        <v>0</v>
      </c>
      <c r="AV643" s="7">
        <v>0</v>
      </c>
      <c r="AW643" s="7">
        <v>0</v>
      </c>
      <c r="AX643" s="7">
        <v>0</v>
      </c>
      <c r="AY643" s="7">
        <v>0</v>
      </c>
      <c r="AZ643" s="7">
        <v>0</v>
      </c>
      <c r="BA643" s="7">
        <v>0</v>
      </c>
      <c r="BB643" s="7">
        <v>0</v>
      </c>
      <c r="BC643" s="7">
        <f t="shared" si="10"/>
        <v>3611.37</v>
      </c>
    </row>
    <row r="644" spans="1:55" x14ac:dyDescent="0.3">
      <c r="A644" s="49" t="s">
        <v>616</v>
      </c>
      <c r="B644" s="6" t="s">
        <v>2639</v>
      </c>
      <c r="C644" s="6" t="s">
        <v>615</v>
      </c>
      <c r="D644" s="7">
        <v>78</v>
      </c>
      <c r="E644" s="7"/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370.54</v>
      </c>
      <c r="O644" s="7">
        <v>8090.62</v>
      </c>
      <c r="P644" s="7">
        <v>82.75</v>
      </c>
      <c r="Q644" s="7">
        <v>0</v>
      </c>
      <c r="R644" s="7">
        <v>0</v>
      </c>
      <c r="S644" s="7">
        <v>0</v>
      </c>
      <c r="T644" s="7">
        <v>0</v>
      </c>
      <c r="U644" s="7">
        <v>574.03</v>
      </c>
      <c r="V644" s="7">
        <v>12168.63</v>
      </c>
      <c r="W644" s="7">
        <v>224.07</v>
      </c>
      <c r="X644" s="7">
        <v>0</v>
      </c>
      <c r="Y644" s="7">
        <v>0</v>
      </c>
      <c r="Z644" s="7">
        <v>0</v>
      </c>
      <c r="AA644" s="7">
        <v>0</v>
      </c>
      <c r="AB644" s="7">
        <v>213.99</v>
      </c>
      <c r="AC644" s="7">
        <v>6025.21</v>
      </c>
      <c r="AD644" s="7">
        <v>169.44</v>
      </c>
      <c r="AE644" s="7">
        <v>6.42</v>
      </c>
      <c r="AF644" s="7">
        <v>0</v>
      </c>
      <c r="AG644" s="7">
        <v>0</v>
      </c>
      <c r="AH644" s="7">
        <v>0</v>
      </c>
      <c r="AI644" s="7">
        <v>7.59</v>
      </c>
      <c r="AJ644" s="7">
        <v>1521.02</v>
      </c>
      <c r="AK644" s="7">
        <v>424.4</v>
      </c>
      <c r="AL644" s="7">
        <v>62.14</v>
      </c>
      <c r="AM644" s="7">
        <v>0</v>
      </c>
      <c r="AN644" s="7">
        <v>0</v>
      </c>
      <c r="AO644" s="7">
        <v>0</v>
      </c>
      <c r="AP644" s="7">
        <v>10.119999999999999</v>
      </c>
      <c r="AQ644" s="7">
        <v>1372.34</v>
      </c>
      <c r="AR644" s="7">
        <v>346.45</v>
      </c>
      <c r="AS644" s="7">
        <v>86.34</v>
      </c>
      <c r="AT644" s="7">
        <v>0</v>
      </c>
      <c r="AU644" s="7">
        <v>0</v>
      </c>
      <c r="AV644" s="7">
        <v>0</v>
      </c>
      <c r="AW644" s="7">
        <v>0</v>
      </c>
      <c r="AX644" s="7">
        <v>6.72</v>
      </c>
      <c r="AY644" s="7">
        <v>0</v>
      </c>
      <c r="AZ644" s="7">
        <v>0</v>
      </c>
      <c r="BA644" s="7">
        <v>0</v>
      </c>
      <c r="BB644" s="7">
        <v>0</v>
      </c>
      <c r="BC644" s="7">
        <f t="shared" si="10"/>
        <v>31762.82</v>
      </c>
    </row>
    <row r="645" spans="1:55" x14ac:dyDescent="0.3">
      <c r="A645" s="49" t="s">
        <v>937</v>
      </c>
      <c r="B645" s="6" t="s">
        <v>2629</v>
      </c>
      <c r="C645" s="6" t="s">
        <v>936</v>
      </c>
      <c r="D645" s="7">
        <v>78</v>
      </c>
      <c r="E645" s="7"/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2306.17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1164.58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515.86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140.91999999999999</v>
      </c>
      <c r="AJ645" s="7">
        <v>0</v>
      </c>
      <c r="AK645" s="7">
        <v>0</v>
      </c>
      <c r="AL645" s="7">
        <v>0</v>
      </c>
      <c r="AM645" s="7">
        <v>0</v>
      </c>
      <c r="AN645" s="7">
        <v>0</v>
      </c>
      <c r="AO645" s="7">
        <v>0</v>
      </c>
      <c r="AP645" s="7">
        <v>5.64</v>
      </c>
      <c r="AQ645" s="7">
        <v>0</v>
      </c>
      <c r="AR645" s="7">
        <v>0</v>
      </c>
      <c r="AS645" s="7">
        <v>0</v>
      </c>
      <c r="AT645" s="7">
        <v>0</v>
      </c>
      <c r="AU645" s="7">
        <v>0</v>
      </c>
      <c r="AV645" s="7">
        <v>0</v>
      </c>
      <c r="AW645" s="7">
        <v>0</v>
      </c>
      <c r="AX645" s="7">
        <v>0</v>
      </c>
      <c r="AY645" s="7">
        <v>0</v>
      </c>
      <c r="AZ645" s="7">
        <v>0</v>
      </c>
      <c r="BA645" s="7">
        <v>0</v>
      </c>
      <c r="BB645" s="7">
        <v>0</v>
      </c>
      <c r="BC645" s="7">
        <f t="shared" si="10"/>
        <v>4133.17</v>
      </c>
    </row>
    <row r="646" spans="1:55" x14ac:dyDescent="0.3">
      <c r="A646" s="49" t="s">
        <v>2212</v>
      </c>
      <c r="B646" s="6" t="s">
        <v>2629</v>
      </c>
      <c r="C646" s="6" t="s">
        <v>2211</v>
      </c>
      <c r="D646" s="7">
        <v>78</v>
      </c>
      <c r="E646" s="7"/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649.11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110.02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74.260000000000005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v>0</v>
      </c>
      <c r="AI646" s="7">
        <v>16.5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0</v>
      </c>
      <c r="AT646" s="7">
        <v>0</v>
      </c>
      <c r="AU646" s="7">
        <v>0</v>
      </c>
      <c r="AV646" s="7">
        <v>0</v>
      </c>
      <c r="AW646" s="7">
        <v>0</v>
      </c>
      <c r="AX646" s="7">
        <v>0</v>
      </c>
      <c r="AY646" s="7">
        <v>0</v>
      </c>
      <c r="AZ646" s="7">
        <v>0</v>
      </c>
      <c r="BA646" s="7">
        <v>0</v>
      </c>
      <c r="BB646" s="7">
        <v>0</v>
      </c>
      <c r="BC646" s="7">
        <f t="shared" si="10"/>
        <v>849.89</v>
      </c>
    </row>
    <row r="647" spans="1:55" x14ac:dyDescent="0.3">
      <c r="A647" s="49" t="s">
        <v>1886</v>
      </c>
      <c r="B647" s="6" t="s">
        <v>360</v>
      </c>
      <c r="C647" s="6" t="s">
        <v>1885</v>
      </c>
      <c r="D647" s="7">
        <v>78</v>
      </c>
      <c r="E647" s="7"/>
      <c r="F647" s="7">
        <v>0</v>
      </c>
      <c r="G647" s="7">
        <v>454.4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24.58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26.14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32.54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100.42</v>
      </c>
      <c r="AQ647" s="7">
        <v>0</v>
      </c>
      <c r="AR647" s="7">
        <v>0</v>
      </c>
      <c r="AS647" s="7">
        <v>0</v>
      </c>
      <c r="AT647" s="7">
        <v>0</v>
      </c>
      <c r="AU647" s="7">
        <v>0</v>
      </c>
      <c r="AV647" s="7">
        <v>0</v>
      </c>
      <c r="AW647" s="7">
        <v>0</v>
      </c>
      <c r="AX647" s="7">
        <v>0</v>
      </c>
      <c r="AY647" s="7">
        <v>0</v>
      </c>
      <c r="AZ647" s="7">
        <v>0</v>
      </c>
      <c r="BA647" s="7">
        <v>0</v>
      </c>
      <c r="BB647" s="7">
        <v>0</v>
      </c>
      <c r="BC647" s="7">
        <f t="shared" si="10"/>
        <v>638.07999999999993</v>
      </c>
    </row>
    <row r="648" spans="1:55" x14ac:dyDescent="0.3">
      <c r="A648" s="49" t="s">
        <v>2354</v>
      </c>
      <c r="B648" s="6" t="s">
        <v>833</v>
      </c>
      <c r="C648" s="6" t="s">
        <v>2353</v>
      </c>
      <c r="D648" s="7">
        <v>78</v>
      </c>
      <c r="E648" s="7"/>
      <c r="F648" s="7">
        <v>0</v>
      </c>
      <c r="G648" s="7">
        <v>4743.8100000000004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491.76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197.24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94.68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60.49</v>
      </c>
      <c r="AQ648" s="7">
        <v>0</v>
      </c>
      <c r="AR648" s="7">
        <v>0</v>
      </c>
      <c r="AS648" s="7">
        <v>0</v>
      </c>
      <c r="AT648" s="7">
        <v>0</v>
      </c>
      <c r="AU648" s="7">
        <v>0</v>
      </c>
      <c r="AV648" s="7">
        <v>0</v>
      </c>
      <c r="AW648" s="7">
        <v>0</v>
      </c>
      <c r="AX648" s="7">
        <v>0</v>
      </c>
      <c r="AY648" s="7">
        <v>0</v>
      </c>
      <c r="AZ648" s="7">
        <v>0</v>
      </c>
      <c r="BA648" s="7">
        <v>0</v>
      </c>
      <c r="BB648" s="7">
        <v>0</v>
      </c>
      <c r="BC648" s="7">
        <f t="shared" si="10"/>
        <v>5587.9800000000005</v>
      </c>
    </row>
    <row r="649" spans="1:55" x14ac:dyDescent="0.3">
      <c r="A649" s="49" t="s">
        <v>2382</v>
      </c>
      <c r="B649" s="6" t="s">
        <v>2645</v>
      </c>
      <c r="C649" s="6" t="s">
        <v>2381</v>
      </c>
      <c r="D649" s="7">
        <v>78</v>
      </c>
      <c r="E649" s="7"/>
      <c r="F649" s="7">
        <v>0</v>
      </c>
      <c r="G649" s="7">
        <v>561.16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3321.26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2582.37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880.87</v>
      </c>
      <c r="AC649" s="7">
        <v>18.690000000000001</v>
      </c>
      <c r="AD649" s="7">
        <v>2.67</v>
      </c>
      <c r="AE649" s="7">
        <v>0</v>
      </c>
      <c r="AF649" s="7">
        <v>0</v>
      </c>
      <c r="AG649" s="7">
        <v>0</v>
      </c>
      <c r="AH649" s="7">
        <v>0</v>
      </c>
      <c r="AI649" s="7">
        <v>424.84</v>
      </c>
      <c r="AJ649" s="7">
        <v>5.34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368.51</v>
      </c>
      <c r="AQ649" s="7">
        <v>2.67</v>
      </c>
      <c r="AR649" s="7">
        <v>8.01</v>
      </c>
      <c r="AS649" s="7">
        <v>0</v>
      </c>
      <c r="AT649" s="7">
        <v>0</v>
      </c>
      <c r="AU649" s="7">
        <v>0</v>
      </c>
      <c r="AV649" s="7">
        <v>0</v>
      </c>
      <c r="AW649" s="7">
        <v>0</v>
      </c>
      <c r="AX649" s="7">
        <v>2.67</v>
      </c>
      <c r="AY649" s="7">
        <v>0</v>
      </c>
      <c r="AZ649" s="7">
        <v>0</v>
      </c>
      <c r="BA649" s="7">
        <v>0</v>
      </c>
      <c r="BB649" s="7">
        <v>0</v>
      </c>
      <c r="BC649" s="7">
        <f t="shared" si="10"/>
        <v>8179.06</v>
      </c>
    </row>
    <row r="650" spans="1:55" x14ac:dyDescent="0.3">
      <c r="A650" s="49" t="s">
        <v>1049</v>
      </c>
      <c r="B650" s="6" t="s">
        <v>2629</v>
      </c>
      <c r="C650" s="6" t="s">
        <v>1048</v>
      </c>
      <c r="D650" s="7">
        <v>78</v>
      </c>
      <c r="E650" s="7"/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216.12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201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78.3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52.2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10.44</v>
      </c>
      <c r="AQ650" s="7">
        <v>0</v>
      </c>
      <c r="AR650" s="7">
        <v>0</v>
      </c>
      <c r="AS650" s="7">
        <v>0</v>
      </c>
      <c r="AT650" s="7">
        <v>0</v>
      </c>
      <c r="AU650" s="7">
        <v>0</v>
      </c>
      <c r="AV650" s="7">
        <v>0</v>
      </c>
      <c r="AW650" s="7">
        <v>0</v>
      </c>
      <c r="AX650" s="7">
        <v>0</v>
      </c>
      <c r="AY650" s="7">
        <v>0</v>
      </c>
      <c r="AZ650" s="7">
        <v>0</v>
      </c>
      <c r="BA650" s="7">
        <v>0</v>
      </c>
      <c r="BB650" s="7">
        <v>0</v>
      </c>
      <c r="BC650" s="7">
        <f t="shared" si="10"/>
        <v>558.06000000000006</v>
      </c>
    </row>
    <row r="651" spans="1:55" x14ac:dyDescent="0.3">
      <c r="A651" s="49" t="s">
        <v>1101</v>
      </c>
      <c r="B651" s="6" t="s">
        <v>2629</v>
      </c>
      <c r="C651" s="6" t="s">
        <v>1100</v>
      </c>
      <c r="D651" s="7">
        <v>78</v>
      </c>
      <c r="E651" s="7"/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162.79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160.37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157.93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126.27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2.4300000000000002</v>
      </c>
      <c r="AQ651" s="7">
        <v>0</v>
      </c>
      <c r="AR651" s="7">
        <v>0</v>
      </c>
      <c r="AS651" s="7">
        <v>0</v>
      </c>
      <c r="AT651" s="7">
        <v>0</v>
      </c>
      <c r="AU651" s="7">
        <v>0</v>
      </c>
      <c r="AV651" s="7">
        <v>0</v>
      </c>
      <c r="AW651" s="7">
        <v>0</v>
      </c>
      <c r="AX651" s="7">
        <v>0</v>
      </c>
      <c r="AY651" s="7">
        <v>0</v>
      </c>
      <c r="AZ651" s="7">
        <v>0</v>
      </c>
      <c r="BA651" s="7">
        <v>0</v>
      </c>
      <c r="BB651" s="7">
        <v>0</v>
      </c>
      <c r="BC651" s="7">
        <f t="shared" si="10"/>
        <v>609.79</v>
      </c>
    </row>
    <row r="652" spans="1:55" x14ac:dyDescent="0.3">
      <c r="A652" s="49" t="s">
        <v>2496</v>
      </c>
      <c r="B652" s="6" t="s">
        <v>2629</v>
      </c>
      <c r="C652" s="6" t="s">
        <v>2495</v>
      </c>
      <c r="D652" s="7">
        <v>78</v>
      </c>
      <c r="E652" s="7"/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947.74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1280.68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844.12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525.46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173.77</v>
      </c>
      <c r="AQ652" s="7">
        <v>0</v>
      </c>
      <c r="AR652" s="7">
        <v>0</v>
      </c>
      <c r="AS652" s="7">
        <v>0</v>
      </c>
      <c r="AT652" s="7">
        <v>0</v>
      </c>
      <c r="AU652" s="7">
        <v>0</v>
      </c>
      <c r="AV652" s="7">
        <v>0</v>
      </c>
      <c r="AW652" s="7">
        <v>0</v>
      </c>
      <c r="AX652" s="7">
        <v>0</v>
      </c>
      <c r="AY652" s="7">
        <v>0</v>
      </c>
      <c r="AZ652" s="7">
        <v>0</v>
      </c>
      <c r="BA652" s="7">
        <v>0</v>
      </c>
      <c r="BB652" s="7">
        <v>0</v>
      </c>
      <c r="BC652" s="7">
        <f t="shared" si="10"/>
        <v>3771.77</v>
      </c>
    </row>
    <row r="653" spans="1:55" x14ac:dyDescent="0.3">
      <c r="A653" s="49" t="s">
        <v>2230</v>
      </c>
      <c r="B653" s="6" t="s">
        <v>2629</v>
      </c>
      <c r="C653" s="6" t="s">
        <v>2229</v>
      </c>
      <c r="D653" s="7">
        <v>78</v>
      </c>
      <c r="E653" s="7"/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482.58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222.65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72.27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21.9</v>
      </c>
      <c r="AJ653" s="7">
        <v>0</v>
      </c>
      <c r="AK653" s="7">
        <v>0</v>
      </c>
      <c r="AL653" s="7">
        <v>0</v>
      </c>
      <c r="AM653" s="7">
        <v>0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0</v>
      </c>
      <c r="BC653" s="7">
        <f t="shared" si="10"/>
        <v>799.4</v>
      </c>
    </row>
    <row r="654" spans="1:55" x14ac:dyDescent="0.3">
      <c r="A654" s="49" t="s">
        <v>2473</v>
      </c>
      <c r="B654" s="6" t="s">
        <v>2631</v>
      </c>
      <c r="C654" s="6" t="s">
        <v>2474</v>
      </c>
      <c r="D654" s="7">
        <v>78</v>
      </c>
      <c r="E654" s="7"/>
      <c r="F654" s="7">
        <v>0</v>
      </c>
      <c r="G654" s="7">
        <v>1401.68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195.5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7">
        <v>0</v>
      </c>
      <c r="AV654" s="7">
        <v>0</v>
      </c>
      <c r="AW654" s="7">
        <v>0</v>
      </c>
      <c r="AX654" s="7">
        <v>0</v>
      </c>
      <c r="AY654" s="7">
        <v>0</v>
      </c>
      <c r="AZ654" s="7">
        <v>0</v>
      </c>
      <c r="BA654" s="7">
        <v>0</v>
      </c>
      <c r="BB654" s="7">
        <v>0</v>
      </c>
      <c r="BC654" s="7">
        <f t="shared" si="10"/>
        <v>1597.18</v>
      </c>
    </row>
    <row r="655" spans="1:55" x14ac:dyDescent="0.3">
      <c r="A655" s="49" t="s">
        <v>2216</v>
      </c>
      <c r="B655" s="6" t="s">
        <v>2629</v>
      </c>
      <c r="C655" s="6" t="s">
        <v>2215</v>
      </c>
      <c r="D655" s="7">
        <v>78</v>
      </c>
      <c r="E655" s="7"/>
      <c r="F655" s="7">
        <v>0</v>
      </c>
      <c r="G655" s="7">
        <v>20.440000000000001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4314.47</v>
      </c>
      <c r="O655" s="7">
        <v>15.36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6903.65</v>
      </c>
      <c r="V655" s="7">
        <v>64.2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4206.82</v>
      </c>
      <c r="AC655" s="7">
        <v>127.6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533.33000000000004</v>
      </c>
      <c r="AJ655" s="7">
        <v>205.45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149.32</v>
      </c>
      <c r="AQ655" s="7">
        <v>17.16</v>
      </c>
      <c r="AR655" s="7">
        <v>0</v>
      </c>
      <c r="AS655" s="7">
        <v>0</v>
      </c>
      <c r="AT655" s="7">
        <v>0</v>
      </c>
      <c r="AU655" s="7">
        <v>0</v>
      </c>
      <c r="AV655" s="7">
        <v>0</v>
      </c>
      <c r="AW655" s="7">
        <v>0</v>
      </c>
      <c r="AX655" s="7">
        <v>0</v>
      </c>
      <c r="AY655" s="7">
        <v>0</v>
      </c>
      <c r="AZ655" s="7">
        <v>0</v>
      </c>
      <c r="BA655" s="7">
        <v>0</v>
      </c>
      <c r="BB655" s="7">
        <v>0</v>
      </c>
      <c r="BC655" s="7">
        <f t="shared" si="10"/>
        <v>16557.8</v>
      </c>
    </row>
    <row r="656" spans="1:55" x14ac:dyDescent="0.3">
      <c r="A656" s="49" t="s">
        <v>2567</v>
      </c>
      <c r="B656" s="6" t="s">
        <v>360</v>
      </c>
      <c r="C656" s="6" t="s">
        <v>2566</v>
      </c>
      <c r="D656" s="7">
        <v>78</v>
      </c>
      <c r="E656" s="7"/>
      <c r="F656" s="7">
        <v>0</v>
      </c>
      <c r="G656" s="7">
        <v>1817.51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109.52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7">
        <v>0</v>
      </c>
      <c r="AV656" s="7">
        <v>0</v>
      </c>
      <c r="AW656" s="7">
        <v>0</v>
      </c>
      <c r="AX656" s="7">
        <v>0</v>
      </c>
      <c r="AY656" s="7">
        <v>0</v>
      </c>
      <c r="AZ656" s="7">
        <v>0</v>
      </c>
      <c r="BA656" s="7">
        <v>0</v>
      </c>
      <c r="BB656" s="7">
        <v>0</v>
      </c>
      <c r="BC656" s="7">
        <f t="shared" si="10"/>
        <v>1927.03</v>
      </c>
    </row>
    <row r="657" spans="1:55" x14ac:dyDescent="0.3">
      <c r="A657" s="49" t="s">
        <v>776</v>
      </c>
      <c r="B657" s="6" t="s">
        <v>2645</v>
      </c>
      <c r="C657" s="6" t="s">
        <v>775</v>
      </c>
      <c r="D657" s="7">
        <v>78</v>
      </c>
      <c r="E657" s="7"/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370.8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564.62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503.67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51.67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145.18</v>
      </c>
      <c r="AQ657" s="7">
        <v>0</v>
      </c>
      <c r="AR657" s="7">
        <v>0</v>
      </c>
      <c r="AS657" s="7">
        <v>0</v>
      </c>
      <c r="AT657" s="7">
        <v>0</v>
      </c>
      <c r="AU657" s="7">
        <v>0</v>
      </c>
      <c r="AV657" s="7">
        <v>0</v>
      </c>
      <c r="AW657" s="7">
        <v>0</v>
      </c>
      <c r="AX657" s="7">
        <v>0</v>
      </c>
      <c r="AY657" s="7">
        <v>0</v>
      </c>
      <c r="AZ657" s="7">
        <v>0</v>
      </c>
      <c r="BA657" s="7">
        <v>0</v>
      </c>
      <c r="BB657" s="7">
        <v>0</v>
      </c>
      <c r="BC657" s="7">
        <f t="shared" si="10"/>
        <v>1635.9400000000003</v>
      </c>
    </row>
    <row r="658" spans="1:55" x14ac:dyDescent="0.3">
      <c r="A658" s="49" t="s">
        <v>2591</v>
      </c>
      <c r="B658" s="6" t="s">
        <v>360</v>
      </c>
      <c r="C658" s="6" t="s">
        <v>2590</v>
      </c>
      <c r="D658" s="7">
        <v>78</v>
      </c>
      <c r="E658" s="7"/>
      <c r="F658" s="7">
        <v>0</v>
      </c>
      <c r="G658" s="7">
        <v>672.84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7">
        <v>0</v>
      </c>
      <c r="AV658" s="7">
        <v>0</v>
      </c>
      <c r="AW658" s="7">
        <v>0</v>
      </c>
      <c r="AX658" s="7">
        <v>0</v>
      </c>
      <c r="AY658" s="7">
        <v>0</v>
      </c>
      <c r="AZ658" s="7">
        <v>0</v>
      </c>
      <c r="BA658" s="7">
        <v>0</v>
      </c>
      <c r="BB658" s="7">
        <v>0</v>
      </c>
      <c r="BC658" s="7">
        <f t="shared" si="10"/>
        <v>672.84</v>
      </c>
    </row>
    <row r="659" spans="1:55" x14ac:dyDescent="0.3">
      <c r="A659" s="49" t="s">
        <v>2554</v>
      </c>
      <c r="B659" s="6" t="s">
        <v>294</v>
      </c>
      <c r="C659" s="6" t="s">
        <v>2553</v>
      </c>
      <c r="D659" s="7">
        <v>78</v>
      </c>
      <c r="E659" s="7"/>
      <c r="F659" s="7">
        <v>0</v>
      </c>
      <c r="G659" s="7">
        <v>1122.8599999999999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143.25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55.47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32.340000000000003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94.78</v>
      </c>
      <c r="AQ659" s="7">
        <v>0</v>
      </c>
      <c r="AR659" s="7">
        <v>0</v>
      </c>
      <c r="AS659" s="7">
        <v>0</v>
      </c>
      <c r="AT659" s="7">
        <v>0</v>
      </c>
      <c r="AU659" s="7">
        <v>0</v>
      </c>
      <c r="AV659" s="7">
        <v>0</v>
      </c>
      <c r="AW659" s="7">
        <v>0</v>
      </c>
      <c r="AX659" s="7">
        <v>0</v>
      </c>
      <c r="AY659" s="7">
        <v>0</v>
      </c>
      <c r="AZ659" s="7">
        <v>0</v>
      </c>
      <c r="BA659" s="7">
        <v>0</v>
      </c>
      <c r="BB659" s="7">
        <v>0</v>
      </c>
      <c r="BC659" s="7">
        <f t="shared" si="10"/>
        <v>1448.6999999999998</v>
      </c>
    </row>
    <row r="660" spans="1:55" x14ac:dyDescent="0.3">
      <c r="A660" s="49" t="s">
        <v>2412</v>
      </c>
      <c r="B660" s="6" t="s">
        <v>651</v>
      </c>
      <c r="C660" s="6" t="s">
        <v>2411</v>
      </c>
      <c r="D660" s="7">
        <v>78</v>
      </c>
      <c r="E660" s="7"/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416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75.92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7">
        <v>0</v>
      </c>
      <c r="AV660" s="7">
        <v>0</v>
      </c>
      <c r="AW660" s="7">
        <v>0</v>
      </c>
      <c r="AX660" s="7">
        <v>0</v>
      </c>
      <c r="AY660" s="7">
        <v>0</v>
      </c>
      <c r="AZ660" s="7">
        <v>0</v>
      </c>
      <c r="BA660" s="7">
        <v>0</v>
      </c>
      <c r="BB660" s="7">
        <v>0</v>
      </c>
      <c r="BC660" s="7">
        <f t="shared" si="10"/>
        <v>491.92</v>
      </c>
    </row>
    <row r="661" spans="1:55" x14ac:dyDescent="0.3">
      <c r="A661" s="49" t="s">
        <v>1051</v>
      </c>
      <c r="B661" s="6" t="s">
        <v>2639</v>
      </c>
      <c r="C661" s="6" t="s">
        <v>1050</v>
      </c>
      <c r="D661" s="7">
        <v>78</v>
      </c>
      <c r="E661" s="7"/>
      <c r="F661" s="7">
        <v>0</v>
      </c>
      <c r="G661" s="7">
        <v>18.350000000000001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1565.91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3233.34</v>
      </c>
      <c r="V661" s="7">
        <v>4.8099999999999996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1515.32</v>
      </c>
      <c r="AC661" s="7">
        <v>19.23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432.29</v>
      </c>
      <c r="AJ661" s="7">
        <v>44.11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285.27</v>
      </c>
      <c r="AQ661" s="7">
        <v>29.49</v>
      </c>
      <c r="AR661" s="7">
        <v>0</v>
      </c>
      <c r="AS661" s="7">
        <v>0</v>
      </c>
      <c r="AT661" s="7">
        <v>0</v>
      </c>
      <c r="AU661" s="7">
        <v>0</v>
      </c>
      <c r="AV661" s="7">
        <v>0</v>
      </c>
      <c r="AW661" s="7">
        <v>19.23</v>
      </c>
      <c r="AX661" s="7">
        <v>28.83</v>
      </c>
      <c r="AY661" s="7">
        <v>0</v>
      </c>
      <c r="AZ661" s="7">
        <v>0</v>
      </c>
      <c r="BA661" s="7">
        <v>0</v>
      </c>
      <c r="BB661" s="7">
        <v>0</v>
      </c>
      <c r="BC661" s="7">
        <f t="shared" si="10"/>
        <v>7196.1799999999985</v>
      </c>
    </row>
    <row r="662" spans="1:55" x14ac:dyDescent="0.3">
      <c r="A662" s="49" t="s">
        <v>1095</v>
      </c>
      <c r="B662" s="6" t="s">
        <v>2629</v>
      </c>
      <c r="C662" s="6" t="s">
        <v>1094</v>
      </c>
      <c r="D662" s="7">
        <v>78</v>
      </c>
      <c r="E662" s="7"/>
      <c r="F662" s="7">
        <v>0</v>
      </c>
      <c r="G662" s="7">
        <v>21.42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1877.26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2850.29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635.27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364.28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192.08</v>
      </c>
      <c r="AQ662" s="7">
        <v>0</v>
      </c>
      <c r="AR662" s="7">
        <v>0</v>
      </c>
      <c r="AS662" s="7">
        <v>0</v>
      </c>
      <c r="AT662" s="7">
        <v>0</v>
      </c>
      <c r="AU662" s="7">
        <v>0</v>
      </c>
      <c r="AV662" s="7">
        <v>0</v>
      </c>
      <c r="AW662" s="7">
        <v>0</v>
      </c>
      <c r="AX662" s="7">
        <v>0</v>
      </c>
      <c r="AY662" s="7">
        <v>0</v>
      </c>
      <c r="AZ662" s="7">
        <v>0</v>
      </c>
      <c r="BA662" s="7">
        <v>0</v>
      </c>
      <c r="BB662" s="7">
        <v>0</v>
      </c>
      <c r="BC662" s="7">
        <f t="shared" si="10"/>
        <v>5940.5999999999995</v>
      </c>
    </row>
    <row r="663" spans="1:55" x14ac:dyDescent="0.3">
      <c r="A663" s="49" t="s">
        <v>792</v>
      </c>
      <c r="B663" s="6" t="s">
        <v>2640</v>
      </c>
      <c r="C663" s="6" t="s">
        <v>791</v>
      </c>
      <c r="D663" s="7">
        <v>78</v>
      </c>
      <c r="E663" s="7"/>
      <c r="F663" s="7">
        <v>0</v>
      </c>
      <c r="G663" s="7">
        <v>51.11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2647.6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3279.41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2608.83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622.54999999999995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46.08</v>
      </c>
      <c r="AQ663" s="7">
        <v>0</v>
      </c>
      <c r="AR663" s="7">
        <v>0</v>
      </c>
      <c r="AS663" s="7">
        <v>0</v>
      </c>
      <c r="AT663" s="7">
        <v>0</v>
      </c>
      <c r="AU663" s="7">
        <v>0</v>
      </c>
      <c r="AV663" s="7">
        <v>0</v>
      </c>
      <c r="AW663" s="7">
        <v>0</v>
      </c>
      <c r="AX663" s="7">
        <v>0</v>
      </c>
      <c r="AY663" s="7">
        <v>0</v>
      </c>
      <c r="AZ663" s="7">
        <v>0</v>
      </c>
      <c r="BA663" s="7">
        <v>0</v>
      </c>
      <c r="BB663" s="7">
        <v>0</v>
      </c>
      <c r="BC663" s="7">
        <f t="shared" si="10"/>
        <v>9255.58</v>
      </c>
    </row>
    <row r="664" spans="1:55" x14ac:dyDescent="0.3">
      <c r="A664" s="49" t="s">
        <v>1079</v>
      </c>
      <c r="B664" s="6" t="s">
        <v>2639</v>
      </c>
      <c r="C664" s="6" t="s">
        <v>1078</v>
      </c>
      <c r="D664" s="7">
        <v>78</v>
      </c>
      <c r="E664" s="7"/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373.05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9368.9699999999993</v>
      </c>
      <c r="V664" s="7">
        <v>714.24</v>
      </c>
      <c r="W664" s="7">
        <v>38.020000000000003</v>
      </c>
      <c r="X664" s="7">
        <v>0</v>
      </c>
      <c r="Y664" s="7">
        <v>0</v>
      </c>
      <c r="Z664" s="7">
        <v>0</v>
      </c>
      <c r="AA664" s="7">
        <v>0</v>
      </c>
      <c r="AB664" s="7">
        <v>8755.51</v>
      </c>
      <c r="AC664" s="7">
        <v>679.62</v>
      </c>
      <c r="AD664" s="7">
        <v>7.14</v>
      </c>
      <c r="AE664" s="7">
        <v>0</v>
      </c>
      <c r="AF664" s="7">
        <v>0</v>
      </c>
      <c r="AG664" s="7">
        <v>0</v>
      </c>
      <c r="AH664" s="7">
        <v>0</v>
      </c>
      <c r="AI664" s="7">
        <v>827.76</v>
      </c>
      <c r="AJ664" s="7">
        <v>294.29000000000002</v>
      </c>
      <c r="AK664" s="7">
        <v>8.5500000000000007</v>
      </c>
      <c r="AL664" s="7">
        <v>0</v>
      </c>
      <c r="AM664" s="7">
        <v>0</v>
      </c>
      <c r="AN664" s="7">
        <v>0</v>
      </c>
      <c r="AO664" s="7">
        <v>0</v>
      </c>
      <c r="AP664" s="7">
        <v>846.28</v>
      </c>
      <c r="AQ664" s="7">
        <v>953.91</v>
      </c>
      <c r="AR664" s="7">
        <v>193.27</v>
      </c>
      <c r="AS664" s="7">
        <v>0</v>
      </c>
      <c r="AT664" s="7">
        <v>0</v>
      </c>
      <c r="AU664" s="7">
        <v>0</v>
      </c>
      <c r="AV664" s="7">
        <v>0</v>
      </c>
      <c r="AW664" s="7">
        <v>17.350000000000001</v>
      </c>
      <c r="AX664" s="7">
        <v>0</v>
      </c>
      <c r="AY664" s="7">
        <v>431.05</v>
      </c>
      <c r="AZ664" s="7">
        <v>0</v>
      </c>
      <c r="BA664" s="7">
        <v>0</v>
      </c>
      <c r="BB664" s="7">
        <v>0</v>
      </c>
      <c r="BC664" s="7">
        <f t="shared" si="10"/>
        <v>23509.009999999995</v>
      </c>
    </row>
    <row r="665" spans="1:55" x14ac:dyDescent="0.3">
      <c r="A665" s="49" t="s">
        <v>1880</v>
      </c>
      <c r="B665" s="6" t="s">
        <v>2629</v>
      </c>
      <c r="C665" s="6" t="s">
        <v>1879</v>
      </c>
      <c r="D665" s="7">
        <v>78</v>
      </c>
      <c r="E665" s="7"/>
      <c r="F665" s="7">
        <v>0</v>
      </c>
      <c r="G665" s="7">
        <v>262.56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7039.99</v>
      </c>
      <c r="O665" s="7">
        <v>1.7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15774.76</v>
      </c>
      <c r="V665" s="7">
        <v>1.7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12839.49</v>
      </c>
      <c r="AC665" s="7">
        <v>189.82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3470.49</v>
      </c>
      <c r="AJ665" s="7">
        <v>106.77</v>
      </c>
      <c r="AK665" s="7">
        <v>0</v>
      </c>
      <c r="AL665" s="7">
        <v>0</v>
      </c>
      <c r="AM665" s="7">
        <v>0</v>
      </c>
      <c r="AN665" s="7">
        <v>0</v>
      </c>
      <c r="AO665" s="7">
        <v>0</v>
      </c>
      <c r="AP665" s="7">
        <v>3991.31</v>
      </c>
      <c r="AQ665" s="7">
        <v>284.73</v>
      </c>
      <c r="AR665" s="7">
        <v>0</v>
      </c>
      <c r="AS665" s="7">
        <v>0</v>
      </c>
      <c r="AT665" s="7">
        <v>0</v>
      </c>
      <c r="AU665" s="7">
        <v>0</v>
      </c>
      <c r="AV665" s="7">
        <v>0</v>
      </c>
      <c r="AW665" s="7">
        <v>13.89</v>
      </c>
      <c r="AX665" s="7">
        <v>2.37</v>
      </c>
      <c r="AY665" s="7">
        <v>0</v>
      </c>
      <c r="AZ665" s="7">
        <v>0</v>
      </c>
      <c r="BA665" s="7">
        <v>0</v>
      </c>
      <c r="BB665" s="7">
        <v>0</v>
      </c>
      <c r="BC665" s="7">
        <f t="shared" si="10"/>
        <v>43979.58</v>
      </c>
    </row>
    <row r="666" spans="1:55" x14ac:dyDescent="0.3">
      <c r="A666" s="49" t="s">
        <v>1119</v>
      </c>
      <c r="B666" s="6" t="s">
        <v>2629</v>
      </c>
      <c r="C666" s="6" t="s">
        <v>1118</v>
      </c>
      <c r="D666" s="7">
        <v>78</v>
      </c>
      <c r="E666" s="7"/>
      <c r="F666" s="7">
        <v>0</v>
      </c>
      <c r="G666" s="7">
        <v>5.3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1894.14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7201.41</v>
      </c>
      <c r="V666" s="7">
        <v>46.93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6327.77</v>
      </c>
      <c r="AC666" s="7">
        <v>379.38</v>
      </c>
      <c r="AD666" s="7">
        <v>4.0199999999999996</v>
      </c>
      <c r="AE666" s="7">
        <v>0</v>
      </c>
      <c r="AF666" s="7">
        <v>0</v>
      </c>
      <c r="AG666" s="7">
        <v>0</v>
      </c>
      <c r="AH666" s="7">
        <v>0</v>
      </c>
      <c r="AI666" s="7">
        <v>2749.82</v>
      </c>
      <c r="AJ666" s="7">
        <v>331.78</v>
      </c>
      <c r="AK666" s="7">
        <v>28.4</v>
      </c>
      <c r="AL666" s="7">
        <v>0</v>
      </c>
      <c r="AM666" s="7">
        <v>0</v>
      </c>
      <c r="AN666" s="7">
        <v>0</v>
      </c>
      <c r="AO666" s="7">
        <v>0</v>
      </c>
      <c r="AP666" s="7">
        <v>825.49</v>
      </c>
      <c r="AQ666" s="7">
        <v>237.31</v>
      </c>
      <c r="AR666" s="7">
        <v>49.52</v>
      </c>
      <c r="AS666" s="7">
        <v>0</v>
      </c>
      <c r="AT666" s="7">
        <v>0</v>
      </c>
      <c r="AU666" s="7">
        <v>0</v>
      </c>
      <c r="AV666" s="7">
        <v>0</v>
      </c>
      <c r="AW666" s="7">
        <v>4.82</v>
      </c>
      <c r="AX666" s="7">
        <v>10.69</v>
      </c>
      <c r="AY666" s="7">
        <v>2.25</v>
      </c>
      <c r="AZ666" s="7">
        <v>0</v>
      </c>
      <c r="BA666" s="7">
        <v>0</v>
      </c>
      <c r="BB666" s="7">
        <v>0</v>
      </c>
      <c r="BC666" s="7">
        <f t="shared" si="10"/>
        <v>20099.030000000002</v>
      </c>
    </row>
    <row r="667" spans="1:55" x14ac:dyDescent="0.3">
      <c r="A667" s="49" t="s">
        <v>832</v>
      </c>
      <c r="B667" s="6" t="s">
        <v>833</v>
      </c>
      <c r="C667" s="6" t="s">
        <v>831</v>
      </c>
      <c r="D667" s="7">
        <v>78</v>
      </c>
      <c r="E667" s="7"/>
      <c r="F667" s="7">
        <v>0</v>
      </c>
      <c r="G667" s="7">
        <v>444.5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313.07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0</v>
      </c>
      <c r="AZ667" s="7">
        <v>0</v>
      </c>
      <c r="BA667" s="7">
        <v>0</v>
      </c>
      <c r="BB667" s="7">
        <v>0</v>
      </c>
      <c r="BC667" s="7">
        <f t="shared" si="10"/>
        <v>757.56999999999994</v>
      </c>
    </row>
    <row r="668" spans="1:55" x14ac:dyDescent="0.3">
      <c r="A668" s="49" t="s">
        <v>1176</v>
      </c>
      <c r="B668" s="6" t="s">
        <v>833</v>
      </c>
      <c r="C668" s="6" t="s">
        <v>1175</v>
      </c>
      <c r="D668" s="7">
        <v>78</v>
      </c>
      <c r="E668" s="7"/>
      <c r="F668" s="7">
        <v>0</v>
      </c>
      <c r="G668" s="7">
        <v>368.73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2.41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7">
        <v>0</v>
      </c>
      <c r="AV668" s="7">
        <v>0</v>
      </c>
      <c r="AW668" s="7">
        <v>0</v>
      </c>
      <c r="AX668" s="7">
        <v>0</v>
      </c>
      <c r="AY668" s="7">
        <v>0</v>
      </c>
      <c r="AZ668" s="7">
        <v>0</v>
      </c>
      <c r="BA668" s="7">
        <v>0</v>
      </c>
      <c r="BB668" s="7">
        <v>0</v>
      </c>
      <c r="BC668" s="7">
        <f t="shared" si="10"/>
        <v>371.14000000000004</v>
      </c>
    </row>
    <row r="669" spans="1:55" x14ac:dyDescent="0.3">
      <c r="A669" s="49" t="s">
        <v>2240</v>
      </c>
      <c r="B669" s="6" t="s">
        <v>2639</v>
      </c>
      <c r="C669" s="6" t="s">
        <v>2239</v>
      </c>
      <c r="D669" s="7">
        <v>78</v>
      </c>
      <c r="E669" s="7"/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1563.41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1225.0999999999999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541.69000000000005</v>
      </c>
      <c r="AC669" s="7">
        <v>0</v>
      </c>
      <c r="AD669" s="7">
        <v>0</v>
      </c>
      <c r="AE669" s="7">
        <v>0</v>
      </c>
      <c r="AF669" s="7">
        <v>0</v>
      </c>
      <c r="AG669" s="7">
        <v>0</v>
      </c>
      <c r="AH669" s="7">
        <v>0</v>
      </c>
      <c r="AI669" s="7">
        <v>167.88</v>
      </c>
      <c r="AJ669" s="7">
        <v>0</v>
      </c>
      <c r="AK669" s="7">
        <v>0</v>
      </c>
      <c r="AL669" s="7">
        <v>0</v>
      </c>
      <c r="AM669" s="7">
        <v>0</v>
      </c>
      <c r="AN669" s="7">
        <v>0</v>
      </c>
      <c r="AO669" s="7">
        <v>0</v>
      </c>
      <c r="AP669" s="7">
        <v>5.42</v>
      </c>
      <c r="AQ669" s="7">
        <v>0</v>
      </c>
      <c r="AR669" s="7">
        <v>0</v>
      </c>
      <c r="AS669" s="7">
        <v>0</v>
      </c>
      <c r="AT669" s="7">
        <v>0</v>
      </c>
      <c r="AU669" s="7">
        <v>0</v>
      </c>
      <c r="AV669" s="7">
        <v>0</v>
      </c>
      <c r="AW669" s="7">
        <v>0</v>
      </c>
      <c r="AX669" s="7">
        <v>0</v>
      </c>
      <c r="AY669" s="7">
        <v>0</v>
      </c>
      <c r="AZ669" s="7">
        <v>0</v>
      </c>
      <c r="BA669" s="7">
        <v>0</v>
      </c>
      <c r="BB669" s="7">
        <v>0</v>
      </c>
      <c r="BC669" s="7">
        <f t="shared" si="10"/>
        <v>3503.5000000000005</v>
      </c>
    </row>
    <row r="670" spans="1:55" x14ac:dyDescent="0.3">
      <c r="A670" s="49" t="s">
        <v>1047</v>
      </c>
      <c r="B670" s="6" t="s">
        <v>367</v>
      </c>
      <c r="C670" s="6" t="s">
        <v>1046</v>
      </c>
      <c r="D670" s="7">
        <v>78</v>
      </c>
      <c r="E670" s="7"/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1561.08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32.369999999999997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9.9600000000000009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49.85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59.85</v>
      </c>
      <c r="AQ670" s="7">
        <v>0</v>
      </c>
      <c r="AR670" s="7">
        <v>0</v>
      </c>
      <c r="AS670" s="7">
        <v>0</v>
      </c>
      <c r="AT670" s="7">
        <v>0</v>
      </c>
      <c r="AU670" s="7">
        <v>0</v>
      </c>
      <c r="AV670" s="7">
        <v>0</v>
      </c>
      <c r="AW670" s="7">
        <v>0</v>
      </c>
      <c r="AX670" s="7">
        <v>0</v>
      </c>
      <c r="AY670" s="7">
        <v>0</v>
      </c>
      <c r="AZ670" s="7">
        <v>0</v>
      </c>
      <c r="BA670" s="7">
        <v>0</v>
      </c>
      <c r="BB670" s="7">
        <v>0</v>
      </c>
      <c r="BC670" s="7">
        <f t="shared" si="10"/>
        <v>1713.1099999999997</v>
      </c>
    </row>
    <row r="671" spans="1:55" x14ac:dyDescent="0.3">
      <c r="A671" s="49" t="s">
        <v>1077</v>
      </c>
      <c r="B671" s="6" t="s">
        <v>2639</v>
      </c>
      <c r="C671" s="6" t="s">
        <v>1076</v>
      </c>
      <c r="D671" s="7">
        <v>78</v>
      </c>
      <c r="E671" s="7"/>
      <c r="F671" s="7">
        <v>0</v>
      </c>
      <c r="G671" s="7">
        <v>21.6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4936.92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5739.43</v>
      </c>
      <c r="V671" s="7">
        <v>13.24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2891.35</v>
      </c>
      <c r="AC671" s="7">
        <v>226.21</v>
      </c>
      <c r="AD671" s="7">
        <v>0</v>
      </c>
      <c r="AE671" s="7">
        <v>0</v>
      </c>
      <c r="AF671" s="7">
        <v>0</v>
      </c>
      <c r="AG671" s="7">
        <v>0</v>
      </c>
      <c r="AH671" s="7">
        <v>0</v>
      </c>
      <c r="AI671" s="7">
        <v>1043.67</v>
      </c>
      <c r="AJ671" s="7">
        <v>533.75</v>
      </c>
      <c r="AK671" s="7">
        <v>0</v>
      </c>
      <c r="AL671" s="7">
        <v>0</v>
      </c>
      <c r="AM671" s="7">
        <v>0</v>
      </c>
      <c r="AN671" s="7">
        <v>0</v>
      </c>
      <c r="AO671" s="7">
        <v>0</v>
      </c>
      <c r="AP671" s="7">
        <v>515.25</v>
      </c>
      <c r="AQ671" s="7">
        <v>46.92</v>
      </c>
      <c r="AR671" s="7">
        <v>0</v>
      </c>
      <c r="AS671" s="7">
        <v>0</v>
      </c>
      <c r="AT671" s="7">
        <v>0</v>
      </c>
      <c r="AU671" s="7">
        <v>0</v>
      </c>
      <c r="AV671" s="7">
        <v>0</v>
      </c>
      <c r="AW671" s="7">
        <v>0</v>
      </c>
      <c r="AX671" s="7">
        <v>0</v>
      </c>
      <c r="AY671" s="7">
        <v>0</v>
      </c>
      <c r="AZ671" s="7">
        <v>0</v>
      </c>
      <c r="BA671" s="7">
        <v>0</v>
      </c>
      <c r="BB671" s="7">
        <v>0</v>
      </c>
      <c r="BC671" s="7">
        <f t="shared" si="10"/>
        <v>15968.34</v>
      </c>
    </row>
    <row r="672" spans="1:55" x14ac:dyDescent="0.3">
      <c r="A672" s="49" t="s">
        <v>1083</v>
      </c>
      <c r="B672" s="6" t="s">
        <v>367</v>
      </c>
      <c r="C672" s="6" t="s">
        <v>1082</v>
      </c>
      <c r="D672" s="7">
        <v>78</v>
      </c>
      <c r="E672" s="7"/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5022.17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290.89999999999998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156.35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178.22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206.42</v>
      </c>
      <c r="AQ672" s="7">
        <v>0</v>
      </c>
      <c r="AR672" s="7">
        <v>0</v>
      </c>
      <c r="AS672" s="7">
        <v>0</v>
      </c>
      <c r="AT672" s="7">
        <v>0</v>
      </c>
      <c r="AU672" s="7">
        <v>0</v>
      </c>
      <c r="AV672" s="7">
        <v>0</v>
      </c>
      <c r="AW672" s="7">
        <v>0</v>
      </c>
      <c r="AX672" s="7">
        <v>0</v>
      </c>
      <c r="AY672" s="7">
        <v>0</v>
      </c>
      <c r="AZ672" s="7">
        <v>0</v>
      </c>
      <c r="BA672" s="7">
        <v>0</v>
      </c>
      <c r="BB672" s="7">
        <v>0</v>
      </c>
      <c r="BC672" s="7">
        <f t="shared" si="10"/>
        <v>5854.06</v>
      </c>
    </row>
    <row r="673" spans="1:55" x14ac:dyDescent="0.3">
      <c r="A673" s="49" t="s">
        <v>2573</v>
      </c>
      <c r="B673" s="6" t="s">
        <v>294</v>
      </c>
      <c r="C673" s="6" t="s">
        <v>2572</v>
      </c>
      <c r="D673" s="7">
        <v>78</v>
      </c>
      <c r="E673" s="7"/>
      <c r="F673" s="7">
        <v>0</v>
      </c>
      <c r="G673" s="7">
        <v>431.79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187.87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143.93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107.34</v>
      </c>
      <c r="AJ673" s="7">
        <v>0</v>
      </c>
      <c r="AK673" s="7">
        <v>0</v>
      </c>
      <c r="AL673" s="7">
        <v>0</v>
      </c>
      <c r="AM673" s="7">
        <v>0</v>
      </c>
      <c r="AN673" s="7">
        <v>0</v>
      </c>
      <c r="AO673" s="7">
        <v>0</v>
      </c>
      <c r="AP673" s="7">
        <v>92.69</v>
      </c>
      <c r="AQ673" s="7">
        <v>0</v>
      </c>
      <c r="AR673" s="7">
        <v>0</v>
      </c>
      <c r="AS673" s="7">
        <v>0</v>
      </c>
      <c r="AT673" s="7">
        <v>0</v>
      </c>
      <c r="AU673" s="7">
        <v>0</v>
      </c>
      <c r="AV673" s="7">
        <v>0</v>
      </c>
      <c r="AW673" s="7">
        <v>0</v>
      </c>
      <c r="AX673" s="7">
        <v>0</v>
      </c>
      <c r="AY673" s="7">
        <v>0</v>
      </c>
      <c r="AZ673" s="7">
        <v>0</v>
      </c>
      <c r="BA673" s="7">
        <v>0</v>
      </c>
      <c r="BB673" s="7">
        <v>0</v>
      </c>
      <c r="BC673" s="7">
        <f t="shared" si="10"/>
        <v>963.62000000000012</v>
      </c>
    </row>
    <row r="674" spans="1:55" x14ac:dyDescent="0.3">
      <c r="A674" s="49" t="s">
        <v>732</v>
      </c>
      <c r="B674" s="6" t="s">
        <v>2625</v>
      </c>
      <c r="C674" s="6" t="s">
        <v>731</v>
      </c>
      <c r="D674" s="7">
        <v>78</v>
      </c>
      <c r="E674" s="7"/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2968.75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918.89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355.74</v>
      </c>
      <c r="AJ674" s="7">
        <v>2.79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152.97999999999999</v>
      </c>
      <c r="AQ674" s="7">
        <v>0</v>
      </c>
      <c r="AR674" s="7">
        <v>0</v>
      </c>
      <c r="AS674" s="7">
        <v>0</v>
      </c>
      <c r="AT674" s="7">
        <v>0</v>
      </c>
      <c r="AU674" s="7">
        <v>0</v>
      </c>
      <c r="AV674" s="7">
        <v>0</v>
      </c>
      <c r="AW674" s="7">
        <v>13.95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f t="shared" si="10"/>
        <v>4413.0999999999995</v>
      </c>
    </row>
    <row r="675" spans="1:55" x14ac:dyDescent="0.3">
      <c r="A675" s="49" t="s">
        <v>2458</v>
      </c>
      <c r="B675" s="6" t="s">
        <v>2640</v>
      </c>
      <c r="C675" s="6" t="s">
        <v>2457</v>
      </c>
      <c r="D675" s="7">
        <v>78</v>
      </c>
      <c r="E675" s="7"/>
      <c r="F675" s="7">
        <v>0</v>
      </c>
      <c r="G675" s="7">
        <v>193.27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3417.84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7091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4695.2299999999996</v>
      </c>
      <c r="AC675" s="7">
        <v>0</v>
      </c>
      <c r="AD675" s="7">
        <v>0</v>
      </c>
      <c r="AE675" s="7">
        <v>0</v>
      </c>
      <c r="AF675" s="7">
        <v>0</v>
      </c>
      <c r="AG675" s="7">
        <v>0</v>
      </c>
      <c r="AH675" s="7">
        <v>0</v>
      </c>
      <c r="AI675" s="7">
        <v>2328.7399999999998</v>
      </c>
      <c r="AJ675" s="7">
        <v>6.72</v>
      </c>
      <c r="AK675" s="7">
        <v>0</v>
      </c>
      <c r="AL675" s="7">
        <v>0</v>
      </c>
      <c r="AM675" s="7">
        <v>0</v>
      </c>
      <c r="AN675" s="7">
        <v>0</v>
      </c>
      <c r="AO675" s="7">
        <v>0</v>
      </c>
      <c r="AP675" s="7">
        <v>157.02000000000001</v>
      </c>
      <c r="AQ675" s="7">
        <v>0</v>
      </c>
      <c r="AR675" s="7">
        <v>0</v>
      </c>
      <c r="AS675" s="7">
        <v>0</v>
      </c>
      <c r="AT675" s="7">
        <v>0</v>
      </c>
      <c r="AU675" s="7">
        <v>0</v>
      </c>
      <c r="AV675" s="7">
        <v>0</v>
      </c>
      <c r="AW675" s="7">
        <v>412.75</v>
      </c>
      <c r="AX675" s="7">
        <v>2.2400000000000002</v>
      </c>
      <c r="AY675" s="7">
        <v>0</v>
      </c>
      <c r="AZ675" s="7">
        <v>0</v>
      </c>
      <c r="BA675" s="7">
        <v>0</v>
      </c>
      <c r="BB675" s="7">
        <v>0</v>
      </c>
      <c r="BC675" s="7">
        <f t="shared" si="10"/>
        <v>18304.810000000005</v>
      </c>
    </row>
    <row r="676" spans="1:55" x14ac:dyDescent="0.3">
      <c r="A676" s="49" t="s">
        <v>848</v>
      </c>
      <c r="B676" s="6" t="s">
        <v>2629</v>
      </c>
      <c r="C676" s="6" t="s">
        <v>849</v>
      </c>
      <c r="D676" s="7">
        <v>78</v>
      </c>
      <c r="E676" s="7"/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251.2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199.19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374.82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v>0</v>
      </c>
      <c r="AI676" s="7">
        <v>327.81</v>
      </c>
      <c r="AJ676" s="7">
        <v>0</v>
      </c>
      <c r="AK676" s="7">
        <v>0</v>
      </c>
      <c r="AL676" s="7">
        <v>0</v>
      </c>
      <c r="AM676" s="7">
        <v>0</v>
      </c>
      <c r="AN676" s="7">
        <v>0</v>
      </c>
      <c r="AO676" s="7">
        <v>0</v>
      </c>
      <c r="AP676" s="7">
        <v>200.7</v>
      </c>
      <c r="AQ676" s="7">
        <v>0</v>
      </c>
      <c r="AR676" s="7">
        <v>0</v>
      </c>
      <c r="AS676" s="7">
        <v>0</v>
      </c>
      <c r="AT676" s="7">
        <v>0</v>
      </c>
      <c r="AU676" s="7">
        <v>0</v>
      </c>
      <c r="AV676" s="7">
        <v>0</v>
      </c>
      <c r="AW676" s="7">
        <v>4.46</v>
      </c>
      <c r="AX676" s="7">
        <v>0</v>
      </c>
      <c r="AY676" s="7">
        <v>0</v>
      </c>
      <c r="AZ676" s="7">
        <v>0</v>
      </c>
      <c r="BA676" s="7">
        <v>0</v>
      </c>
      <c r="BB676" s="7">
        <v>0</v>
      </c>
      <c r="BC676" s="7">
        <f t="shared" si="10"/>
        <v>1358.18</v>
      </c>
    </row>
    <row r="677" spans="1:55" x14ac:dyDescent="0.3">
      <c r="A677" s="49" t="s">
        <v>973</v>
      </c>
      <c r="B677" s="6" t="s">
        <v>360</v>
      </c>
      <c r="C677" s="6" t="s">
        <v>974</v>
      </c>
      <c r="D677" s="7">
        <v>78</v>
      </c>
      <c r="E677" s="7"/>
      <c r="F677" s="7">
        <v>0</v>
      </c>
      <c r="G677" s="7">
        <v>207.48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2.66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7">
        <v>0</v>
      </c>
      <c r="AV677" s="7">
        <v>0</v>
      </c>
      <c r="AW677" s="7">
        <v>0</v>
      </c>
      <c r="AX677" s="7">
        <v>0</v>
      </c>
      <c r="AY677" s="7">
        <v>0</v>
      </c>
      <c r="AZ677" s="7">
        <v>0</v>
      </c>
      <c r="BA677" s="7">
        <v>0</v>
      </c>
      <c r="BB677" s="7">
        <v>0</v>
      </c>
      <c r="BC677" s="7">
        <f t="shared" si="10"/>
        <v>210.14</v>
      </c>
    </row>
    <row r="678" spans="1:55" x14ac:dyDescent="0.3">
      <c r="A678" s="49" t="s">
        <v>1143</v>
      </c>
      <c r="B678" s="6" t="s">
        <v>833</v>
      </c>
      <c r="C678" s="6" t="s">
        <v>1144</v>
      </c>
      <c r="D678" s="7">
        <v>78</v>
      </c>
      <c r="E678" s="7"/>
      <c r="F678" s="7">
        <v>0</v>
      </c>
      <c r="G678" s="7">
        <v>1401.03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75.52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48.85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86.7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15.54</v>
      </c>
      <c r="AQ678" s="7">
        <v>0</v>
      </c>
      <c r="AR678" s="7">
        <v>0</v>
      </c>
      <c r="AS678" s="7">
        <v>0</v>
      </c>
      <c r="AT678" s="7">
        <v>0</v>
      </c>
      <c r="AU678" s="7">
        <v>0</v>
      </c>
      <c r="AV678" s="7">
        <v>0</v>
      </c>
      <c r="AW678" s="7">
        <v>0</v>
      </c>
      <c r="AX678" s="7">
        <v>0</v>
      </c>
      <c r="AY678" s="7">
        <v>0</v>
      </c>
      <c r="AZ678" s="7">
        <v>0</v>
      </c>
      <c r="BA678" s="7">
        <v>0</v>
      </c>
      <c r="BB678" s="7">
        <v>0</v>
      </c>
      <c r="BC678" s="7">
        <f t="shared" si="10"/>
        <v>1627.6399999999999</v>
      </c>
    </row>
    <row r="679" spans="1:55" x14ac:dyDescent="0.3">
      <c r="A679" s="49" t="s">
        <v>621</v>
      </c>
      <c r="B679" s="6" t="s">
        <v>2629</v>
      </c>
      <c r="C679" s="6" t="s">
        <v>622</v>
      </c>
      <c r="D679" s="7">
        <v>78</v>
      </c>
      <c r="E679" s="7"/>
      <c r="F679" s="7">
        <v>0</v>
      </c>
      <c r="G679" s="7">
        <v>4.66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102.52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163.08000000000001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142.1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2.33</v>
      </c>
      <c r="AJ679" s="7">
        <v>0</v>
      </c>
      <c r="AK679" s="7">
        <v>0</v>
      </c>
      <c r="AL679" s="7">
        <v>0</v>
      </c>
      <c r="AM679" s="7">
        <v>0</v>
      </c>
      <c r="AN679" s="7">
        <v>0</v>
      </c>
      <c r="AO679" s="7">
        <v>0</v>
      </c>
      <c r="AP679" s="7">
        <v>2.33</v>
      </c>
      <c r="AQ679" s="7">
        <v>0</v>
      </c>
      <c r="AR679" s="7">
        <v>0</v>
      </c>
      <c r="AS679" s="7">
        <v>0</v>
      </c>
      <c r="AT679" s="7">
        <v>0</v>
      </c>
      <c r="AU679" s="7">
        <v>0</v>
      </c>
      <c r="AV679" s="7">
        <v>0</v>
      </c>
      <c r="AW679" s="7">
        <v>0</v>
      </c>
      <c r="AX679" s="7">
        <v>0</v>
      </c>
      <c r="AY679" s="7">
        <v>0</v>
      </c>
      <c r="AZ679" s="7">
        <v>0</v>
      </c>
      <c r="BA679" s="7">
        <v>0</v>
      </c>
      <c r="BB679" s="7">
        <v>0</v>
      </c>
      <c r="BC679" s="7">
        <f t="shared" si="10"/>
        <v>417.02</v>
      </c>
    </row>
    <row r="680" spans="1:55" x14ac:dyDescent="0.3">
      <c r="A680" s="49" t="s">
        <v>841</v>
      </c>
      <c r="B680" s="6" t="s">
        <v>2639</v>
      </c>
      <c r="C680" s="6" t="s">
        <v>840</v>
      </c>
      <c r="D680" s="7">
        <v>78</v>
      </c>
      <c r="E680" s="7"/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2257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2433.6999999999998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887.71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0</v>
      </c>
      <c r="AI680" s="7">
        <v>425.27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302.54000000000002</v>
      </c>
      <c r="AQ680" s="7">
        <v>0</v>
      </c>
      <c r="AR680" s="7">
        <v>0</v>
      </c>
      <c r="AS680" s="7">
        <v>0</v>
      </c>
      <c r="AT680" s="7">
        <v>0</v>
      </c>
      <c r="AU680" s="7">
        <v>0</v>
      </c>
      <c r="AV680" s="7">
        <v>0</v>
      </c>
      <c r="AW680" s="7">
        <v>0</v>
      </c>
      <c r="AX680" s="7">
        <v>0</v>
      </c>
      <c r="AY680" s="7">
        <v>0</v>
      </c>
      <c r="AZ680" s="7">
        <v>0</v>
      </c>
      <c r="BA680" s="7">
        <v>0</v>
      </c>
      <c r="BB680" s="7">
        <v>0</v>
      </c>
      <c r="BC680" s="7">
        <f t="shared" si="10"/>
        <v>6306.22</v>
      </c>
    </row>
    <row r="681" spans="1:55" x14ac:dyDescent="0.3">
      <c r="A681" s="49" t="s">
        <v>2454</v>
      </c>
      <c r="B681" s="6" t="s">
        <v>2631</v>
      </c>
      <c r="C681" s="6" t="s">
        <v>2453</v>
      </c>
      <c r="D681" s="7">
        <v>78</v>
      </c>
      <c r="E681" s="7"/>
      <c r="F681" s="7">
        <v>0</v>
      </c>
      <c r="G681" s="7">
        <v>6369.55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10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86.66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63.75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79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114.61</v>
      </c>
      <c r="AQ681" s="7">
        <v>0</v>
      </c>
      <c r="AR681" s="7">
        <v>0</v>
      </c>
      <c r="AS681" s="7">
        <v>0</v>
      </c>
      <c r="AT681" s="7">
        <v>0</v>
      </c>
      <c r="AU681" s="7">
        <v>0</v>
      </c>
      <c r="AV681" s="7">
        <v>0</v>
      </c>
      <c r="AW681" s="7">
        <v>0</v>
      </c>
      <c r="AX681" s="7">
        <v>0</v>
      </c>
      <c r="AY681" s="7">
        <v>0</v>
      </c>
      <c r="AZ681" s="7">
        <v>0</v>
      </c>
      <c r="BA681" s="7">
        <v>0</v>
      </c>
      <c r="BB681" s="7">
        <v>0</v>
      </c>
      <c r="BC681" s="7">
        <f t="shared" si="10"/>
        <v>6723.57</v>
      </c>
    </row>
    <row r="682" spans="1:55" x14ac:dyDescent="0.3">
      <c r="A682" s="49" t="s">
        <v>1142</v>
      </c>
      <c r="B682" s="6" t="s">
        <v>833</v>
      </c>
      <c r="C682" s="6" t="s">
        <v>1141</v>
      </c>
      <c r="D682" s="7">
        <v>78</v>
      </c>
      <c r="E682" s="7"/>
      <c r="F682" s="7">
        <v>0</v>
      </c>
      <c r="G682" s="7">
        <v>867.91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7">
        <v>0</v>
      </c>
      <c r="AV682" s="7">
        <v>0</v>
      </c>
      <c r="AW682" s="7">
        <v>0</v>
      </c>
      <c r="AX682" s="7">
        <v>0</v>
      </c>
      <c r="AY682" s="7">
        <v>0</v>
      </c>
      <c r="AZ682" s="7">
        <v>0</v>
      </c>
      <c r="BA682" s="7">
        <v>0</v>
      </c>
      <c r="BB682" s="7">
        <v>0</v>
      </c>
      <c r="BC682" s="7">
        <f t="shared" si="10"/>
        <v>867.91</v>
      </c>
    </row>
    <row r="683" spans="1:55" x14ac:dyDescent="0.3">
      <c r="A683" s="49" t="s">
        <v>1223</v>
      </c>
      <c r="B683" s="6" t="s">
        <v>2629</v>
      </c>
      <c r="C683" s="6" t="s">
        <v>1224</v>
      </c>
      <c r="D683" s="7">
        <v>78</v>
      </c>
      <c r="E683" s="7"/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2689.41</v>
      </c>
      <c r="O683" s="7">
        <v>1.67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2932.33</v>
      </c>
      <c r="V683" s="7">
        <v>16.7</v>
      </c>
      <c r="W683" s="7">
        <v>5.01</v>
      </c>
      <c r="X683" s="7">
        <v>0</v>
      </c>
      <c r="Y683" s="7">
        <v>0</v>
      </c>
      <c r="Z683" s="7">
        <v>0</v>
      </c>
      <c r="AA683" s="7">
        <v>0</v>
      </c>
      <c r="AB683" s="7">
        <v>1256.46</v>
      </c>
      <c r="AC683" s="7">
        <v>3.34</v>
      </c>
      <c r="AD683" s="7">
        <v>38.409999999999997</v>
      </c>
      <c r="AE683" s="7">
        <v>0</v>
      </c>
      <c r="AF683" s="7">
        <v>0</v>
      </c>
      <c r="AG683" s="7">
        <v>0</v>
      </c>
      <c r="AH683" s="7">
        <v>0</v>
      </c>
      <c r="AI683" s="7">
        <v>1187.58</v>
      </c>
      <c r="AJ683" s="7">
        <v>0</v>
      </c>
      <c r="AK683" s="7">
        <v>1.67</v>
      </c>
      <c r="AL683" s="7">
        <v>0</v>
      </c>
      <c r="AM683" s="7">
        <v>0</v>
      </c>
      <c r="AN683" s="7">
        <v>0</v>
      </c>
      <c r="AO683" s="7">
        <v>0</v>
      </c>
      <c r="AP683" s="7">
        <v>789.6</v>
      </c>
      <c r="AQ683" s="7">
        <v>107.05</v>
      </c>
      <c r="AR683" s="7">
        <v>80.16</v>
      </c>
      <c r="AS683" s="7">
        <v>0</v>
      </c>
      <c r="AT683" s="7">
        <v>0</v>
      </c>
      <c r="AU683" s="7">
        <v>0</v>
      </c>
      <c r="AV683" s="7">
        <v>0</v>
      </c>
      <c r="AW683" s="7">
        <v>0</v>
      </c>
      <c r="AX683" s="7">
        <v>0</v>
      </c>
      <c r="AY683" s="7">
        <v>0</v>
      </c>
      <c r="AZ683" s="7">
        <v>0</v>
      </c>
      <c r="BA683" s="7">
        <v>0</v>
      </c>
      <c r="BB683" s="7">
        <v>0</v>
      </c>
      <c r="BC683" s="7">
        <f t="shared" si="10"/>
        <v>9109.39</v>
      </c>
    </row>
    <row r="684" spans="1:55" x14ac:dyDescent="0.3">
      <c r="A684" s="49" t="s">
        <v>2433</v>
      </c>
      <c r="B684" s="6" t="s">
        <v>2629</v>
      </c>
      <c r="C684" s="6" t="s">
        <v>2434</v>
      </c>
      <c r="D684" s="7">
        <v>78</v>
      </c>
      <c r="E684" s="7"/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467.1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782.84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1387.85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0</v>
      </c>
      <c r="AI684" s="7">
        <v>795.64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185.2</v>
      </c>
      <c r="AQ684" s="7">
        <v>0</v>
      </c>
      <c r="AR684" s="7">
        <v>0</v>
      </c>
      <c r="AS684" s="7">
        <v>0</v>
      </c>
      <c r="AT684" s="7">
        <v>0</v>
      </c>
      <c r="AU684" s="7">
        <v>0</v>
      </c>
      <c r="AV684" s="7">
        <v>0</v>
      </c>
      <c r="AW684" s="7">
        <v>0</v>
      </c>
      <c r="AX684" s="7">
        <v>0</v>
      </c>
      <c r="AY684" s="7">
        <v>0</v>
      </c>
      <c r="AZ684" s="7">
        <v>0</v>
      </c>
      <c r="BA684" s="7">
        <v>0</v>
      </c>
      <c r="BB684" s="7">
        <v>0</v>
      </c>
      <c r="BC684" s="7">
        <f t="shared" si="10"/>
        <v>3618.6299999999997</v>
      </c>
    </row>
    <row r="685" spans="1:55" x14ac:dyDescent="0.3">
      <c r="A685" s="49" t="s">
        <v>1267</v>
      </c>
      <c r="B685" s="6" t="s">
        <v>2629</v>
      </c>
      <c r="C685" s="6" t="s">
        <v>1268</v>
      </c>
      <c r="D685" s="7">
        <v>78</v>
      </c>
      <c r="E685" s="7"/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820.08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737.67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174.93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311.72000000000003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44.22</v>
      </c>
      <c r="AQ685" s="7">
        <v>0</v>
      </c>
      <c r="AR685" s="7">
        <v>0</v>
      </c>
      <c r="AS685" s="7">
        <v>0</v>
      </c>
      <c r="AT685" s="7">
        <v>0</v>
      </c>
      <c r="AU685" s="7">
        <v>0</v>
      </c>
      <c r="AV685" s="7">
        <v>0</v>
      </c>
      <c r="AW685" s="7">
        <v>0</v>
      </c>
      <c r="AX685" s="7">
        <v>0</v>
      </c>
      <c r="AY685" s="7">
        <v>0</v>
      </c>
      <c r="AZ685" s="7">
        <v>0</v>
      </c>
      <c r="BA685" s="7">
        <v>0</v>
      </c>
      <c r="BB685" s="7">
        <v>0</v>
      </c>
      <c r="BC685" s="7">
        <f t="shared" si="10"/>
        <v>2088.62</v>
      </c>
    </row>
    <row r="686" spans="1:55" x14ac:dyDescent="0.3">
      <c r="A686" s="49" t="s">
        <v>2278</v>
      </c>
      <c r="B686" s="6" t="s">
        <v>833</v>
      </c>
      <c r="C686" s="6" t="s">
        <v>2277</v>
      </c>
      <c r="D686" s="7">
        <v>78</v>
      </c>
      <c r="E686" s="7"/>
      <c r="F686" s="7">
        <v>0</v>
      </c>
      <c r="G686" s="7">
        <v>295.45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7">
        <v>0</v>
      </c>
      <c r="AV686" s="7">
        <v>0</v>
      </c>
      <c r="AW686" s="7">
        <v>0</v>
      </c>
      <c r="AX686" s="7">
        <v>0</v>
      </c>
      <c r="AY686" s="7">
        <v>0</v>
      </c>
      <c r="AZ686" s="7">
        <v>0</v>
      </c>
      <c r="BA686" s="7">
        <v>0</v>
      </c>
      <c r="BB686" s="7">
        <v>0</v>
      </c>
      <c r="BC686" s="7">
        <f t="shared" si="10"/>
        <v>295.45</v>
      </c>
    </row>
    <row r="687" spans="1:55" x14ac:dyDescent="0.3">
      <c r="A687" s="49" t="s">
        <v>2384</v>
      </c>
      <c r="B687" s="6" t="s">
        <v>2631</v>
      </c>
      <c r="C687" s="6" t="s">
        <v>2383</v>
      </c>
      <c r="D687" s="7">
        <v>78</v>
      </c>
      <c r="E687" s="7"/>
      <c r="F687" s="7">
        <v>0</v>
      </c>
      <c r="G687" s="7">
        <v>224.3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60.6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7">
        <v>0</v>
      </c>
      <c r="AV687" s="7">
        <v>0</v>
      </c>
      <c r="AW687" s="7">
        <v>0</v>
      </c>
      <c r="AX687" s="7">
        <v>0</v>
      </c>
      <c r="AY687" s="7">
        <v>0</v>
      </c>
      <c r="AZ687" s="7">
        <v>0</v>
      </c>
      <c r="BA687" s="7">
        <v>0</v>
      </c>
      <c r="BB687" s="7">
        <v>0</v>
      </c>
      <c r="BC687" s="7">
        <f t="shared" si="10"/>
        <v>284.90000000000003</v>
      </c>
    </row>
    <row r="688" spans="1:55" x14ac:dyDescent="0.3">
      <c r="A688" s="49" t="s">
        <v>2577</v>
      </c>
      <c r="B688" s="6" t="s">
        <v>651</v>
      </c>
      <c r="C688" s="6" t="s">
        <v>2576</v>
      </c>
      <c r="D688" s="7">
        <v>78</v>
      </c>
      <c r="E688" s="7"/>
      <c r="F688" s="7">
        <v>0</v>
      </c>
      <c r="G688" s="7">
        <v>603.32000000000005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7">
        <v>0</v>
      </c>
      <c r="AV688" s="7">
        <v>0</v>
      </c>
      <c r="AW688" s="7">
        <v>0</v>
      </c>
      <c r="AX688" s="7">
        <v>0</v>
      </c>
      <c r="AY688" s="7">
        <v>0</v>
      </c>
      <c r="AZ688" s="7">
        <v>0</v>
      </c>
      <c r="BA688" s="7">
        <v>0</v>
      </c>
      <c r="BB688" s="7">
        <v>0</v>
      </c>
      <c r="BC688" s="7">
        <f t="shared" si="10"/>
        <v>603.32000000000005</v>
      </c>
    </row>
    <row r="689" spans="1:55" x14ac:dyDescent="0.3">
      <c r="A689" s="49" t="s">
        <v>620</v>
      </c>
      <c r="B689" s="6" t="s">
        <v>360</v>
      </c>
      <c r="C689" s="6" t="s">
        <v>619</v>
      </c>
      <c r="D689" s="7">
        <v>78</v>
      </c>
      <c r="E689" s="7"/>
      <c r="F689" s="7">
        <v>0</v>
      </c>
      <c r="G689" s="7">
        <v>3.92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960.39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7">
        <v>0</v>
      </c>
      <c r="AV689" s="7">
        <v>0</v>
      </c>
      <c r="AW689" s="7">
        <v>0</v>
      </c>
      <c r="AX689" s="7">
        <v>0</v>
      </c>
      <c r="AY689" s="7">
        <v>0</v>
      </c>
      <c r="AZ689" s="7">
        <v>0</v>
      </c>
      <c r="BA689" s="7">
        <v>0</v>
      </c>
      <c r="BB689" s="7">
        <v>0</v>
      </c>
      <c r="BC689" s="7">
        <f t="shared" si="10"/>
        <v>964.31</v>
      </c>
    </row>
    <row r="690" spans="1:55" x14ac:dyDescent="0.3">
      <c r="A690" s="49" t="s">
        <v>2555</v>
      </c>
      <c r="B690" s="6" t="s">
        <v>294</v>
      </c>
      <c r="C690" s="6" t="s">
        <v>1989</v>
      </c>
      <c r="D690" s="7">
        <v>78</v>
      </c>
      <c r="E690" s="7"/>
      <c r="F690" s="7">
        <v>0</v>
      </c>
      <c r="G690" s="7">
        <v>408.47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7">
        <v>0</v>
      </c>
      <c r="AV690" s="7">
        <v>0</v>
      </c>
      <c r="AW690" s="7">
        <v>0</v>
      </c>
      <c r="AX690" s="7">
        <v>0</v>
      </c>
      <c r="AY690" s="7">
        <v>0</v>
      </c>
      <c r="AZ690" s="7">
        <v>0</v>
      </c>
      <c r="BA690" s="7">
        <v>0</v>
      </c>
      <c r="BB690" s="7">
        <v>0</v>
      </c>
      <c r="BC690" s="7">
        <f t="shared" si="10"/>
        <v>408.47</v>
      </c>
    </row>
    <row r="691" spans="1:55" x14ac:dyDescent="0.3">
      <c r="A691" s="49" t="s">
        <v>1124</v>
      </c>
      <c r="B691" s="6" t="s">
        <v>367</v>
      </c>
      <c r="C691" s="6" t="s">
        <v>1123</v>
      </c>
      <c r="D691" s="7">
        <v>78</v>
      </c>
      <c r="E691" s="7"/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517.91999999999996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0</v>
      </c>
      <c r="AK691" s="7">
        <v>0</v>
      </c>
      <c r="AL691" s="7">
        <v>0</v>
      </c>
      <c r="AM691" s="7">
        <v>0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0</v>
      </c>
      <c r="AU691" s="7">
        <v>0</v>
      </c>
      <c r="AV691" s="7">
        <v>0</v>
      </c>
      <c r="AW691" s="7">
        <v>0</v>
      </c>
      <c r="AX691" s="7">
        <v>0</v>
      </c>
      <c r="AY691" s="7">
        <v>0</v>
      </c>
      <c r="AZ691" s="7">
        <v>0</v>
      </c>
      <c r="BA691" s="7">
        <v>0</v>
      </c>
      <c r="BB691" s="7">
        <v>0</v>
      </c>
      <c r="BC691" s="7">
        <f t="shared" si="10"/>
        <v>517.91999999999996</v>
      </c>
    </row>
    <row r="692" spans="1:55" x14ac:dyDescent="0.3">
      <c r="A692" s="49" t="s">
        <v>303</v>
      </c>
      <c r="B692" s="6" t="s">
        <v>2629</v>
      </c>
      <c r="C692" s="6" t="s">
        <v>302</v>
      </c>
      <c r="D692" s="7">
        <v>78</v>
      </c>
      <c r="E692" s="7"/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135.85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91.39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66.97</v>
      </c>
      <c r="AC692" s="7">
        <v>0</v>
      </c>
      <c r="AD692" s="7">
        <v>0</v>
      </c>
      <c r="AE692" s="7">
        <v>0</v>
      </c>
      <c r="AF692" s="7">
        <v>0</v>
      </c>
      <c r="AG692" s="7">
        <v>0</v>
      </c>
      <c r="AH692" s="7">
        <v>0</v>
      </c>
      <c r="AI692" s="7">
        <v>29.64</v>
      </c>
      <c r="AJ692" s="7">
        <v>0</v>
      </c>
      <c r="AK692" s="7">
        <v>0</v>
      </c>
      <c r="AL692" s="7">
        <v>0</v>
      </c>
      <c r="AM692" s="7">
        <v>0</v>
      </c>
      <c r="AN692" s="7">
        <v>0</v>
      </c>
      <c r="AO692" s="7">
        <v>0</v>
      </c>
      <c r="AP692" s="7">
        <v>0</v>
      </c>
      <c r="AQ692" s="7">
        <v>0</v>
      </c>
      <c r="AR692" s="7">
        <v>0</v>
      </c>
      <c r="AS692" s="7">
        <v>0</v>
      </c>
      <c r="AT692" s="7">
        <v>0</v>
      </c>
      <c r="AU692" s="7">
        <v>0</v>
      </c>
      <c r="AV692" s="7">
        <v>0</v>
      </c>
      <c r="AW692" s="7">
        <v>0</v>
      </c>
      <c r="AX692" s="7">
        <v>0</v>
      </c>
      <c r="AY692" s="7">
        <v>0</v>
      </c>
      <c r="AZ692" s="7">
        <v>0</v>
      </c>
      <c r="BA692" s="7">
        <v>0</v>
      </c>
      <c r="BB692" s="7">
        <v>0</v>
      </c>
      <c r="BC692" s="7">
        <f t="shared" si="10"/>
        <v>323.85000000000002</v>
      </c>
    </row>
    <row r="693" spans="1:55" x14ac:dyDescent="0.3">
      <c r="A693" s="49" t="s">
        <v>2557</v>
      </c>
      <c r="B693" s="6" t="s">
        <v>294</v>
      </c>
      <c r="C693" s="6" t="s">
        <v>2556</v>
      </c>
      <c r="D693" s="7">
        <v>78</v>
      </c>
      <c r="E693" s="7"/>
      <c r="F693" s="7">
        <v>0</v>
      </c>
      <c r="G693" s="7">
        <v>278.89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7">
        <v>0</v>
      </c>
      <c r="AV693" s="7">
        <v>0</v>
      </c>
      <c r="AW693" s="7">
        <v>0</v>
      </c>
      <c r="AX693" s="7">
        <v>0</v>
      </c>
      <c r="AY693" s="7">
        <v>0</v>
      </c>
      <c r="AZ693" s="7">
        <v>0</v>
      </c>
      <c r="BA693" s="7">
        <v>0</v>
      </c>
      <c r="BB693" s="7">
        <v>0</v>
      </c>
      <c r="BC693" s="7">
        <f t="shared" si="10"/>
        <v>278.89</v>
      </c>
    </row>
    <row r="694" spans="1:55" x14ac:dyDescent="0.3">
      <c r="A694" s="49" t="s">
        <v>843</v>
      </c>
      <c r="B694" s="6" t="s">
        <v>2639</v>
      </c>
      <c r="C694" s="6" t="s">
        <v>842</v>
      </c>
      <c r="D694" s="7">
        <v>78</v>
      </c>
      <c r="E694" s="7"/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4259.9799999999996</v>
      </c>
      <c r="O694" s="7">
        <v>323.58999999999997</v>
      </c>
      <c r="P694" s="7">
        <v>13.81</v>
      </c>
      <c r="Q694" s="7">
        <v>0</v>
      </c>
      <c r="R694" s="7">
        <v>0</v>
      </c>
      <c r="S694" s="7">
        <v>0</v>
      </c>
      <c r="T694" s="7">
        <v>0</v>
      </c>
      <c r="U694" s="7">
        <v>5933.27</v>
      </c>
      <c r="V694" s="7">
        <v>417.53</v>
      </c>
      <c r="W694" s="7">
        <v>50.75</v>
      </c>
      <c r="X694" s="7">
        <v>0</v>
      </c>
      <c r="Y694" s="7">
        <v>0</v>
      </c>
      <c r="Z694" s="7">
        <v>0</v>
      </c>
      <c r="AA694" s="7">
        <v>0</v>
      </c>
      <c r="AB694" s="7">
        <v>1679.3</v>
      </c>
      <c r="AC694" s="7">
        <v>1091.29</v>
      </c>
      <c r="AD694" s="7">
        <v>176.42</v>
      </c>
      <c r="AE694" s="7">
        <v>0</v>
      </c>
      <c r="AF694" s="7">
        <v>0</v>
      </c>
      <c r="AG694" s="7">
        <v>0</v>
      </c>
      <c r="AH694" s="7">
        <v>0</v>
      </c>
      <c r="AI694" s="7">
        <v>308.27</v>
      </c>
      <c r="AJ694" s="7">
        <v>188.07</v>
      </c>
      <c r="AK694" s="7">
        <v>86.15</v>
      </c>
      <c r="AL694" s="7">
        <v>0</v>
      </c>
      <c r="AM694" s="7">
        <v>0</v>
      </c>
      <c r="AN694" s="7">
        <v>0</v>
      </c>
      <c r="AO694" s="7">
        <v>0</v>
      </c>
      <c r="AP694" s="7">
        <v>188.43</v>
      </c>
      <c r="AQ694" s="7">
        <v>419.57</v>
      </c>
      <c r="AR694" s="7">
        <v>86.6</v>
      </c>
      <c r="AS694" s="7">
        <v>0</v>
      </c>
      <c r="AT694" s="7">
        <v>0</v>
      </c>
      <c r="AU694" s="7">
        <v>0</v>
      </c>
      <c r="AV694" s="7">
        <v>0</v>
      </c>
      <c r="AW694" s="7">
        <v>0</v>
      </c>
      <c r="AX694" s="7">
        <v>76.73</v>
      </c>
      <c r="AY694" s="7">
        <v>48.38</v>
      </c>
      <c r="AZ694" s="7">
        <v>0</v>
      </c>
      <c r="BA694" s="7">
        <v>0</v>
      </c>
      <c r="BB694" s="7">
        <v>0</v>
      </c>
      <c r="BC694" s="7">
        <f t="shared" si="10"/>
        <v>15348.14</v>
      </c>
    </row>
    <row r="695" spans="1:55" x14ac:dyDescent="0.3">
      <c r="A695" s="49" t="s">
        <v>1168</v>
      </c>
      <c r="B695" s="6" t="s">
        <v>833</v>
      </c>
      <c r="C695" s="6" t="s">
        <v>1167</v>
      </c>
      <c r="D695" s="7">
        <v>78</v>
      </c>
      <c r="E695" s="7"/>
      <c r="F695" s="7">
        <v>0</v>
      </c>
      <c r="G695" s="7">
        <v>2902.97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25.87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32.94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v>0</v>
      </c>
      <c r="AI695" s="7">
        <v>11.76</v>
      </c>
      <c r="AJ695" s="7">
        <v>0</v>
      </c>
      <c r="AK695" s="7">
        <v>0</v>
      </c>
      <c r="AL695" s="7">
        <v>0</v>
      </c>
      <c r="AM695" s="7">
        <v>0</v>
      </c>
      <c r="AN695" s="7">
        <v>0</v>
      </c>
      <c r="AO695" s="7">
        <v>0</v>
      </c>
      <c r="AP695" s="7">
        <v>16.45</v>
      </c>
      <c r="AQ695" s="7">
        <v>0</v>
      </c>
      <c r="AR695" s="7">
        <v>0</v>
      </c>
      <c r="AS695" s="7">
        <v>0</v>
      </c>
      <c r="AT695" s="7">
        <v>0</v>
      </c>
      <c r="AU695" s="7">
        <v>0</v>
      </c>
      <c r="AV695" s="7">
        <v>0</v>
      </c>
      <c r="AW695" s="7">
        <v>0</v>
      </c>
      <c r="AX695" s="7">
        <v>0</v>
      </c>
      <c r="AY695" s="7">
        <v>0</v>
      </c>
      <c r="AZ695" s="7">
        <v>0</v>
      </c>
      <c r="BA695" s="7">
        <v>0</v>
      </c>
      <c r="BB695" s="7">
        <v>0</v>
      </c>
      <c r="BC695" s="7">
        <f t="shared" si="10"/>
        <v>2989.99</v>
      </c>
    </row>
    <row r="696" spans="1:55" x14ac:dyDescent="0.3">
      <c r="A696" s="49" t="s">
        <v>1950</v>
      </c>
      <c r="B696" s="6" t="s">
        <v>2640</v>
      </c>
      <c r="C696" s="6" t="s">
        <v>1949</v>
      </c>
      <c r="D696" s="7">
        <v>78</v>
      </c>
      <c r="E696" s="7"/>
      <c r="F696" s="7">
        <v>0</v>
      </c>
      <c r="G696" s="7">
        <v>27.91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2430.6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10302.049999999999</v>
      </c>
      <c r="V696" s="7">
        <v>134.88999999999999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10397.85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8315.9500000000007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1320.03</v>
      </c>
      <c r="AQ696" s="7">
        <v>0</v>
      </c>
      <c r="AR696" s="7">
        <v>0</v>
      </c>
      <c r="AS696" s="7">
        <v>0</v>
      </c>
      <c r="AT696" s="7">
        <v>0</v>
      </c>
      <c r="AU696" s="7">
        <v>0</v>
      </c>
      <c r="AV696" s="7">
        <v>0</v>
      </c>
      <c r="AW696" s="7">
        <v>0</v>
      </c>
      <c r="AX696" s="7">
        <v>0</v>
      </c>
      <c r="AY696" s="7">
        <v>0</v>
      </c>
      <c r="AZ696" s="7">
        <v>0</v>
      </c>
      <c r="BA696" s="7">
        <v>0</v>
      </c>
      <c r="BB696" s="7">
        <v>0</v>
      </c>
      <c r="BC696" s="7">
        <f t="shared" si="10"/>
        <v>32929.279999999999</v>
      </c>
    </row>
    <row r="697" spans="1:55" x14ac:dyDescent="0.3">
      <c r="A697" s="49" t="s">
        <v>1057</v>
      </c>
      <c r="B697" s="6" t="s">
        <v>2629</v>
      </c>
      <c r="C697" s="6" t="s">
        <v>1056</v>
      </c>
      <c r="D697" s="7">
        <v>78</v>
      </c>
      <c r="E697" s="7"/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1025.96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868.65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7">
        <v>752.47</v>
      </c>
      <c r="AC697" s="7">
        <v>0</v>
      </c>
      <c r="AD697" s="7">
        <v>0</v>
      </c>
      <c r="AE697" s="7">
        <v>0</v>
      </c>
      <c r="AF697" s="7">
        <v>0</v>
      </c>
      <c r="AG697" s="7">
        <v>0</v>
      </c>
      <c r="AH697" s="7">
        <v>0</v>
      </c>
      <c r="AI697" s="7">
        <v>175.46</v>
      </c>
      <c r="AJ697" s="7">
        <v>0</v>
      </c>
      <c r="AK697" s="7">
        <v>0</v>
      </c>
      <c r="AL697" s="7">
        <v>0</v>
      </c>
      <c r="AM697" s="7">
        <v>0</v>
      </c>
      <c r="AN697" s="7">
        <v>0</v>
      </c>
      <c r="AO697" s="7">
        <v>0</v>
      </c>
      <c r="AP697" s="7">
        <v>18.89</v>
      </c>
      <c r="AQ697" s="7">
        <v>0</v>
      </c>
      <c r="AR697" s="7">
        <v>0</v>
      </c>
      <c r="AS697" s="7">
        <v>0</v>
      </c>
      <c r="AT697" s="7">
        <v>0</v>
      </c>
      <c r="AU697" s="7">
        <v>0</v>
      </c>
      <c r="AV697" s="7">
        <v>0</v>
      </c>
      <c r="AW697" s="7">
        <v>0</v>
      </c>
      <c r="AX697" s="7">
        <v>0</v>
      </c>
      <c r="AY697" s="7">
        <v>0</v>
      </c>
      <c r="AZ697" s="7">
        <v>0</v>
      </c>
      <c r="BA697" s="7">
        <v>0</v>
      </c>
      <c r="BB697" s="7">
        <v>0</v>
      </c>
      <c r="BC697" s="7">
        <f t="shared" si="10"/>
        <v>2841.43</v>
      </c>
    </row>
    <row r="698" spans="1:55" x14ac:dyDescent="0.3">
      <c r="A698" s="49" t="s">
        <v>559</v>
      </c>
      <c r="B698" s="6" t="s">
        <v>2629</v>
      </c>
      <c r="C698" s="6" t="s">
        <v>558</v>
      </c>
      <c r="D698" s="7">
        <v>78</v>
      </c>
      <c r="E698" s="7"/>
      <c r="F698" s="7">
        <v>0</v>
      </c>
      <c r="G698" s="7">
        <v>23.89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348.94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157.72999999999999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157.72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0</v>
      </c>
      <c r="AM698" s="7">
        <v>0</v>
      </c>
      <c r="AN698" s="7">
        <v>0</v>
      </c>
      <c r="AO698" s="7">
        <v>0</v>
      </c>
      <c r="AP698" s="7">
        <v>0</v>
      </c>
      <c r="AQ698" s="7">
        <v>0</v>
      </c>
      <c r="AR698" s="7">
        <v>0</v>
      </c>
      <c r="AS698" s="7">
        <v>0</v>
      </c>
      <c r="AT698" s="7">
        <v>0</v>
      </c>
      <c r="AU698" s="7">
        <v>0</v>
      </c>
      <c r="AV698" s="7">
        <v>0</v>
      </c>
      <c r="AW698" s="7">
        <v>0</v>
      </c>
      <c r="AX698" s="7">
        <v>0</v>
      </c>
      <c r="AY698" s="7">
        <v>0</v>
      </c>
      <c r="AZ698" s="7">
        <v>0</v>
      </c>
      <c r="BA698" s="7">
        <v>0</v>
      </c>
      <c r="BB698" s="7">
        <v>0</v>
      </c>
      <c r="BC698" s="7">
        <f t="shared" si="10"/>
        <v>688.28</v>
      </c>
    </row>
    <row r="699" spans="1:55" x14ac:dyDescent="0.3">
      <c r="A699" s="49" t="s">
        <v>869</v>
      </c>
      <c r="B699" s="6" t="s">
        <v>294</v>
      </c>
      <c r="C699" s="6" t="s">
        <v>868</v>
      </c>
      <c r="D699" s="7">
        <v>78</v>
      </c>
      <c r="E699" s="7"/>
      <c r="F699" s="7">
        <v>0</v>
      </c>
      <c r="G699" s="7">
        <v>109.02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0</v>
      </c>
      <c r="AR699" s="7">
        <v>0</v>
      </c>
      <c r="AS699" s="7">
        <v>0</v>
      </c>
      <c r="AT699" s="7">
        <v>0</v>
      </c>
      <c r="AU699" s="7">
        <v>0</v>
      </c>
      <c r="AV699" s="7">
        <v>0</v>
      </c>
      <c r="AW699" s="7">
        <v>0</v>
      </c>
      <c r="AX699" s="7">
        <v>0</v>
      </c>
      <c r="AY699" s="7">
        <v>0</v>
      </c>
      <c r="AZ699" s="7">
        <v>0</v>
      </c>
      <c r="BA699" s="7">
        <v>0</v>
      </c>
      <c r="BB699" s="7">
        <v>0</v>
      </c>
      <c r="BC699" s="7">
        <f t="shared" si="10"/>
        <v>109.02</v>
      </c>
    </row>
    <row r="700" spans="1:55" x14ac:dyDescent="0.3">
      <c r="A700" s="49" t="s">
        <v>2260</v>
      </c>
      <c r="B700" s="6" t="s">
        <v>2629</v>
      </c>
      <c r="C700" s="6" t="s">
        <v>2259</v>
      </c>
      <c r="D700" s="7">
        <v>78</v>
      </c>
      <c r="E700" s="7"/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2830.45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10136.200000000001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10629.74</v>
      </c>
      <c r="AC700" s="7">
        <v>221.12</v>
      </c>
      <c r="AD700" s="7">
        <v>0</v>
      </c>
      <c r="AE700" s="7">
        <v>0</v>
      </c>
      <c r="AF700" s="7">
        <v>0</v>
      </c>
      <c r="AG700" s="7">
        <v>0</v>
      </c>
      <c r="AH700" s="7">
        <v>0</v>
      </c>
      <c r="AI700" s="7">
        <v>3848.48</v>
      </c>
      <c r="AJ700" s="7">
        <v>678.35</v>
      </c>
      <c r="AK700" s="7">
        <v>0</v>
      </c>
      <c r="AL700" s="7">
        <v>0</v>
      </c>
      <c r="AM700" s="7">
        <v>0</v>
      </c>
      <c r="AN700" s="7">
        <v>0</v>
      </c>
      <c r="AO700" s="7">
        <v>0</v>
      </c>
      <c r="AP700" s="7">
        <v>2793.77</v>
      </c>
      <c r="AQ700" s="7">
        <v>1442.35</v>
      </c>
      <c r="AR700" s="7">
        <v>0</v>
      </c>
      <c r="AS700" s="7">
        <v>0</v>
      </c>
      <c r="AT700" s="7">
        <v>0</v>
      </c>
      <c r="AU700" s="7">
        <v>0</v>
      </c>
      <c r="AV700" s="7">
        <v>0</v>
      </c>
      <c r="AW700" s="7">
        <v>3.09</v>
      </c>
      <c r="AX700" s="7">
        <v>6.57</v>
      </c>
      <c r="AY700" s="7">
        <v>0</v>
      </c>
      <c r="AZ700" s="7">
        <v>0</v>
      </c>
      <c r="BA700" s="7">
        <v>0</v>
      </c>
      <c r="BB700" s="7">
        <v>0</v>
      </c>
      <c r="BC700" s="7">
        <f t="shared" si="10"/>
        <v>32590.119999999995</v>
      </c>
    </row>
    <row r="701" spans="1:55" x14ac:dyDescent="0.3">
      <c r="A701" s="49" t="s">
        <v>1153</v>
      </c>
      <c r="B701" s="6" t="s">
        <v>833</v>
      </c>
      <c r="C701" s="6" t="s">
        <v>1154</v>
      </c>
      <c r="D701" s="7">
        <v>78</v>
      </c>
      <c r="E701" s="7"/>
      <c r="F701" s="7">
        <v>0</v>
      </c>
      <c r="G701" s="7">
        <v>3252.81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0</v>
      </c>
      <c r="AM701" s="7">
        <v>0</v>
      </c>
      <c r="AN701" s="7">
        <v>0</v>
      </c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0</v>
      </c>
      <c r="AU701" s="7">
        <v>0</v>
      </c>
      <c r="AV701" s="7">
        <v>0</v>
      </c>
      <c r="AW701" s="7">
        <v>0</v>
      </c>
      <c r="AX701" s="7">
        <v>0</v>
      </c>
      <c r="AY701" s="7">
        <v>0</v>
      </c>
      <c r="AZ701" s="7">
        <v>0</v>
      </c>
      <c r="BA701" s="7">
        <v>0</v>
      </c>
      <c r="BB701" s="7">
        <v>0</v>
      </c>
      <c r="BC701" s="7">
        <f t="shared" si="10"/>
        <v>3252.81</v>
      </c>
    </row>
    <row r="702" spans="1:55" x14ac:dyDescent="0.3">
      <c r="A702" s="49" t="s">
        <v>2482</v>
      </c>
      <c r="B702" s="6" t="s">
        <v>833</v>
      </c>
      <c r="C702" s="6" t="s">
        <v>2481</v>
      </c>
      <c r="D702" s="7">
        <v>78</v>
      </c>
      <c r="E702" s="7"/>
      <c r="F702" s="7">
        <v>0</v>
      </c>
      <c r="G702" s="7">
        <v>956.31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0</v>
      </c>
      <c r="AN702" s="7">
        <v>0</v>
      </c>
      <c r="AO702" s="7">
        <v>0</v>
      </c>
      <c r="AP702" s="7">
        <v>0</v>
      </c>
      <c r="AQ702" s="7">
        <v>0</v>
      </c>
      <c r="AR702" s="7">
        <v>0</v>
      </c>
      <c r="AS702" s="7">
        <v>0</v>
      </c>
      <c r="AT702" s="7">
        <v>0</v>
      </c>
      <c r="AU702" s="7">
        <v>0</v>
      </c>
      <c r="AV702" s="7">
        <v>0</v>
      </c>
      <c r="AW702" s="7">
        <v>0</v>
      </c>
      <c r="AX702" s="7">
        <v>0</v>
      </c>
      <c r="AY702" s="7">
        <v>0</v>
      </c>
      <c r="AZ702" s="7">
        <v>0</v>
      </c>
      <c r="BA702" s="7">
        <v>0</v>
      </c>
      <c r="BB702" s="7">
        <v>0</v>
      </c>
      <c r="BC702" s="7">
        <f t="shared" si="10"/>
        <v>956.31</v>
      </c>
    </row>
    <row r="703" spans="1:55" x14ac:dyDescent="0.3">
      <c r="A703" s="49" t="s">
        <v>2544</v>
      </c>
      <c r="B703" s="6" t="s">
        <v>360</v>
      </c>
      <c r="C703" s="6" t="s">
        <v>2543</v>
      </c>
      <c r="D703" s="7">
        <v>78</v>
      </c>
      <c r="E703" s="7"/>
      <c r="F703" s="7">
        <v>0</v>
      </c>
      <c r="G703" s="7">
        <v>846.93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 s="7">
        <v>0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0</v>
      </c>
      <c r="AU703" s="7">
        <v>0</v>
      </c>
      <c r="AV703" s="7">
        <v>0</v>
      </c>
      <c r="AW703" s="7">
        <v>0</v>
      </c>
      <c r="AX703" s="7">
        <v>0</v>
      </c>
      <c r="AY703" s="7">
        <v>0</v>
      </c>
      <c r="AZ703" s="7">
        <v>0</v>
      </c>
      <c r="BA703" s="7">
        <v>0</v>
      </c>
      <c r="BB703" s="7">
        <v>0</v>
      </c>
      <c r="BC703" s="7">
        <f t="shared" si="10"/>
        <v>846.93</v>
      </c>
    </row>
    <row r="704" spans="1:55" x14ac:dyDescent="0.3">
      <c r="A704" s="49" t="s">
        <v>1110</v>
      </c>
      <c r="B704" s="6" t="s">
        <v>2629</v>
      </c>
      <c r="C704" s="6" t="s">
        <v>1111</v>
      </c>
      <c r="D704" s="7">
        <v>78</v>
      </c>
      <c r="E704" s="7"/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368.03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251.94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180.31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66.69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212.41</v>
      </c>
      <c r="AQ704" s="7">
        <v>0</v>
      </c>
      <c r="AR704" s="7">
        <v>0</v>
      </c>
      <c r="AS704" s="7">
        <v>0</v>
      </c>
      <c r="AT704" s="7">
        <v>0</v>
      </c>
      <c r="AU704" s="7">
        <v>0</v>
      </c>
      <c r="AV704" s="7">
        <v>0</v>
      </c>
      <c r="AW704" s="7">
        <v>0</v>
      </c>
      <c r="AX704" s="7">
        <v>0</v>
      </c>
      <c r="AY704" s="7">
        <v>0</v>
      </c>
      <c r="AZ704" s="7">
        <v>0</v>
      </c>
      <c r="BA704" s="7">
        <v>0</v>
      </c>
      <c r="BB704" s="7">
        <v>0</v>
      </c>
      <c r="BC704" s="7">
        <f t="shared" si="10"/>
        <v>1079.3800000000001</v>
      </c>
    </row>
    <row r="705" spans="1:55" x14ac:dyDescent="0.3">
      <c r="A705" s="49" t="s">
        <v>2058</v>
      </c>
      <c r="B705" s="6" t="s">
        <v>2645</v>
      </c>
      <c r="C705" s="6" t="s">
        <v>2057</v>
      </c>
      <c r="D705" s="7">
        <v>78</v>
      </c>
      <c r="E705" s="7"/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1190.44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3260.5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2927.83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234.5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66.47</v>
      </c>
      <c r="AQ705" s="7">
        <v>0</v>
      </c>
      <c r="AR705" s="7">
        <v>0</v>
      </c>
      <c r="AS705" s="7">
        <v>0</v>
      </c>
      <c r="AT705" s="7">
        <v>0</v>
      </c>
      <c r="AU705" s="7">
        <v>0</v>
      </c>
      <c r="AV705" s="7">
        <v>0</v>
      </c>
      <c r="AW705" s="7">
        <v>0</v>
      </c>
      <c r="AX705" s="7">
        <v>0</v>
      </c>
      <c r="AY705" s="7">
        <v>0</v>
      </c>
      <c r="AZ705" s="7">
        <v>0</v>
      </c>
      <c r="BA705" s="7">
        <v>0</v>
      </c>
      <c r="BB705" s="7">
        <v>0</v>
      </c>
      <c r="BC705" s="7">
        <f t="shared" si="10"/>
        <v>7679.7400000000007</v>
      </c>
    </row>
    <row r="706" spans="1:55" x14ac:dyDescent="0.3">
      <c r="A706" s="49" t="s">
        <v>155</v>
      </c>
      <c r="B706" s="6" t="s">
        <v>2629</v>
      </c>
      <c r="C706" s="6" t="s">
        <v>154</v>
      </c>
      <c r="D706" s="7">
        <v>78</v>
      </c>
      <c r="E706" s="7"/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435.85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326.36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>
        <v>188.45</v>
      </c>
      <c r="AC706" s="7">
        <v>0</v>
      </c>
      <c r="AD706" s="7">
        <v>0</v>
      </c>
      <c r="AE706" s="7">
        <v>0</v>
      </c>
      <c r="AF706" s="7">
        <v>0</v>
      </c>
      <c r="AG706" s="7">
        <v>0</v>
      </c>
      <c r="AH706" s="7">
        <v>0</v>
      </c>
      <c r="AI706" s="7">
        <v>78.86</v>
      </c>
      <c r="AJ706" s="7">
        <v>0</v>
      </c>
      <c r="AK706" s="7">
        <v>0</v>
      </c>
      <c r="AL706" s="7">
        <v>0</v>
      </c>
      <c r="AM706" s="7">
        <v>0</v>
      </c>
      <c r="AN706" s="7">
        <v>0</v>
      </c>
      <c r="AO706" s="7">
        <v>0</v>
      </c>
      <c r="AP706" s="7">
        <v>50.41</v>
      </c>
      <c r="AQ706" s="7">
        <v>0</v>
      </c>
      <c r="AR706" s="7">
        <v>0</v>
      </c>
      <c r="AS706" s="7">
        <v>0</v>
      </c>
      <c r="AT706" s="7">
        <v>0</v>
      </c>
      <c r="AU706" s="7">
        <v>0</v>
      </c>
      <c r="AV706" s="7">
        <v>0</v>
      </c>
      <c r="AW706" s="7">
        <v>0</v>
      </c>
      <c r="AX706" s="7">
        <v>0</v>
      </c>
      <c r="AY706" s="7">
        <v>0</v>
      </c>
      <c r="AZ706" s="7">
        <v>0</v>
      </c>
      <c r="BA706" s="7">
        <v>0</v>
      </c>
      <c r="BB706" s="7">
        <v>0</v>
      </c>
      <c r="BC706" s="7">
        <f t="shared" ref="BC706:BC769" si="11">SUM(F706:BB706)</f>
        <v>1079.93</v>
      </c>
    </row>
    <row r="707" spans="1:55" x14ac:dyDescent="0.3">
      <c r="A707" s="49" t="s">
        <v>2462</v>
      </c>
      <c r="B707" s="6" t="s">
        <v>651</v>
      </c>
      <c r="C707" s="6" t="s">
        <v>2461</v>
      </c>
      <c r="D707" s="7">
        <v>78</v>
      </c>
      <c r="E707" s="7"/>
      <c r="F707" s="7">
        <v>0</v>
      </c>
      <c r="G707" s="7">
        <v>887.04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63.36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34.32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2.64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2.64</v>
      </c>
      <c r="AQ707" s="7">
        <v>0</v>
      </c>
      <c r="AR707" s="7">
        <v>0</v>
      </c>
      <c r="AS707" s="7">
        <v>0</v>
      </c>
      <c r="AT707" s="7">
        <v>0</v>
      </c>
      <c r="AU707" s="7">
        <v>0</v>
      </c>
      <c r="AV707" s="7">
        <v>0</v>
      </c>
      <c r="AW707" s="7">
        <v>0</v>
      </c>
      <c r="AX707" s="7">
        <v>0</v>
      </c>
      <c r="AY707" s="7">
        <v>0</v>
      </c>
      <c r="AZ707" s="7">
        <v>0</v>
      </c>
      <c r="BA707" s="7">
        <v>0</v>
      </c>
      <c r="BB707" s="7">
        <v>0</v>
      </c>
      <c r="BC707" s="7">
        <f t="shared" si="11"/>
        <v>990</v>
      </c>
    </row>
    <row r="708" spans="1:55" x14ac:dyDescent="0.3">
      <c r="A708" s="49" t="s">
        <v>2506</v>
      </c>
      <c r="B708" s="6" t="s">
        <v>294</v>
      </c>
      <c r="C708" s="6" t="s">
        <v>2505</v>
      </c>
      <c r="D708" s="7">
        <v>78</v>
      </c>
      <c r="E708" s="7"/>
      <c r="F708" s="7">
        <v>0</v>
      </c>
      <c r="G708" s="7">
        <v>2327.5500000000002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7">
        <v>0</v>
      </c>
      <c r="AV708" s="7">
        <v>0</v>
      </c>
      <c r="AW708" s="7">
        <v>0</v>
      </c>
      <c r="AX708" s="7">
        <v>0</v>
      </c>
      <c r="AY708" s="7">
        <v>0</v>
      </c>
      <c r="AZ708" s="7">
        <v>0</v>
      </c>
      <c r="BA708" s="7">
        <v>0</v>
      </c>
      <c r="BB708" s="7">
        <v>0</v>
      </c>
      <c r="BC708" s="7">
        <f t="shared" si="11"/>
        <v>2327.5500000000002</v>
      </c>
    </row>
    <row r="709" spans="1:55" x14ac:dyDescent="0.3">
      <c r="A709" s="49" t="s">
        <v>2432</v>
      </c>
      <c r="B709" s="6" t="s">
        <v>2629</v>
      </c>
      <c r="C709" s="6" t="s">
        <v>2431</v>
      </c>
      <c r="D709" s="7">
        <v>78</v>
      </c>
      <c r="E709" s="7"/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1695.86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2499.9899999999998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1563.51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0</v>
      </c>
      <c r="AI709" s="7">
        <v>290.70999999999998</v>
      </c>
      <c r="AJ709" s="7">
        <v>5.0999999999999996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58.65</v>
      </c>
      <c r="AQ709" s="7">
        <v>2.5499999999999998</v>
      </c>
      <c r="AR709" s="7">
        <v>0</v>
      </c>
      <c r="AS709" s="7">
        <v>0</v>
      </c>
      <c r="AT709" s="7">
        <v>0</v>
      </c>
      <c r="AU709" s="7">
        <v>0</v>
      </c>
      <c r="AV709" s="7">
        <v>0</v>
      </c>
      <c r="AW709" s="7">
        <v>2.5499999999999998</v>
      </c>
      <c r="AX709" s="7">
        <v>0</v>
      </c>
      <c r="AY709" s="7">
        <v>0</v>
      </c>
      <c r="AZ709" s="7">
        <v>0</v>
      </c>
      <c r="BA709" s="7">
        <v>0</v>
      </c>
      <c r="BB709" s="7">
        <v>0</v>
      </c>
      <c r="BC709" s="7">
        <f t="shared" si="11"/>
        <v>6118.92</v>
      </c>
    </row>
    <row r="710" spans="1:55" x14ac:dyDescent="0.3">
      <c r="A710" s="49" t="s">
        <v>1180</v>
      </c>
      <c r="B710" s="6" t="s">
        <v>651</v>
      </c>
      <c r="C710" s="6" t="s">
        <v>1179</v>
      </c>
      <c r="D710" s="7">
        <v>78</v>
      </c>
      <c r="E710" s="7"/>
      <c r="F710" s="7">
        <v>0</v>
      </c>
      <c r="G710" s="7">
        <v>797.88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74.88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18.72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4.68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2.34</v>
      </c>
      <c r="AQ710" s="7">
        <v>0</v>
      </c>
      <c r="AR710" s="7">
        <v>0</v>
      </c>
      <c r="AS710" s="7">
        <v>0</v>
      </c>
      <c r="AT710" s="7">
        <v>0</v>
      </c>
      <c r="AU710" s="7">
        <v>0</v>
      </c>
      <c r="AV710" s="7">
        <v>0</v>
      </c>
      <c r="AW710" s="7">
        <v>0</v>
      </c>
      <c r="AX710" s="7">
        <v>0</v>
      </c>
      <c r="AY710" s="7">
        <v>0</v>
      </c>
      <c r="AZ710" s="7">
        <v>0</v>
      </c>
      <c r="BA710" s="7">
        <v>0</v>
      </c>
      <c r="BB710" s="7">
        <v>0</v>
      </c>
      <c r="BC710" s="7">
        <f t="shared" si="11"/>
        <v>898.5</v>
      </c>
    </row>
    <row r="711" spans="1:55" x14ac:dyDescent="0.3">
      <c r="A711" s="49" t="s">
        <v>2022</v>
      </c>
      <c r="B711" s="6" t="s">
        <v>651</v>
      </c>
      <c r="C711" s="6" t="s">
        <v>2021</v>
      </c>
      <c r="D711" s="7">
        <v>78</v>
      </c>
      <c r="E711" s="7"/>
      <c r="F711" s="7">
        <v>0</v>
      </c>
      <c r="G711" s="7">
        <v>321.16000000000003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10.36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2.59</v>
      </c>
      <c r="AJ711" s="7">
        <v>0</v>
      </c>
      <c r="AK711" s="7">
        <v>0</v>
      </c>
      <c r="AL711" s="7">
        <v>0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0</v>
      </c>
      <c r="AU711" s="7">
        <v>0</v>
      </c>
      <c r="AV711" s="7">
        <v>0</v>
      </c>
      <c r="AW711" s="7">
        <v>0</v>
      </c>
      <c r="AX711" s="7">
        <v>0</v>
      </c>
      <c r="AY711" s="7">
        <v>0</v>
      </c>
      <c r="AZ711" s="7">
        <v>0</v>
      </c>
      <c r="BA711" s="7">
        <v>0</v>
      </c>
      <c r="BB711" s="7">
        <v>0</v>
      </c>
      <c r="BC711" s="7">
        <f t="shared" si="11"/>
        <v>334.11</v>
      </c>
    </row>
    <row r="712" spans="1:55" x14ac:dyDescent="0.3">
      <c r="A712" s="49" t="s">
        <v>1948</v>
      </c>
      <c r="B712" s="6" t="s">
        <v>294</v>
      </c>
      <c r="C712" s="6" t="s">
        <v>1947</v>
      </c>
      <c r="D712" s="7">
        <v>78</v>
      </c>
      <c r="E712" s="7"/>
      <c r="F712" s="7">
        <v>0</v>
      </c>
      <c r="G712" s="7">
        <v>830.33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0</v>
      </c>
      <c r="AI712" s="7">
        <v>0</v>
      </c>
      <c r="AJ712" s="7">
        <v>0</v>
      </c>
      <c r="AK712" s="7">
        <v>0</v>
      </c>
      <c r="AL712" s="7">
        <v>0</v>
      </c>
      <c r="AM712" s="7">
        <v>0</v>
      </c>
      <c r="AN712" s="7">
        <v>0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0</v>
      </c>
      <c r="AU712" s="7">
        <v>0</v>
      </c>
      <c r="AV712" s="7">
        <v>0</v>
      </c>
      <c r="AW712" s="7">
        <v>0</v>
      </c>
      <c r="AX712" s="7">
        <v>0</v>
      </c>
      <c r="AY712" s="7">
        <v>0</v>
      </c>
      <c r="AZ712" s="7">
        <v>0</v>
      </c>
      <c r="BA712" s="7">
        <v>0</v>
      </c>
      <c r="BB712" s="7">
        <v>0</v>
      </c>
      <c r="BC712" s="7">
        <f t="shared" si="11"/>
        <v>830.33</v>
      </c>
    </row>
    <row r="713" spans="1:55" x14ac:dyDescent="0.3">
      <c r="A713" s="49" t="s">
        <v>976</v>
      </c>
      <c r="B713" s="6" t="s">
        <v>294</v>
      </c>
      <c r="C713" s="6" t="s">
        <v>975</v>
      </c>
      <c r="D713" s="7">
        <v>78</v>
      </c>
      <c r="E713" s="7"/>
      <c r="F713" s="7">
        <v>0</v>
      </c>
      <c r="G713" s="7">
        <v>357.08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7">
        <v>0</v>
      </c>
      <c r="AG713" s="7">
        <v>0</v>
      </c>
      <c r="AH713" s="7">
        <v>0</v>
      </c>
      <c r="AI713" s="7">
        <v>0</v>
      </c>
      <c r="AJ713" s="7">
        <v>0</v>
      </c>
      <c r="AK713" s="7">
        <v>0</v>
      </c>
      <c r="AL713" s="7">
        <v>0</v>
      </c>
      <c r="AM713" s="7">
        <v>0</v>
      </c>
      <c r="AN713" s="7">
        <v>0</v>
      </c>
      <c r="AO713" s="7">
        <v>0</v>
      </c>
      <c r="AP713" s="7">
        <v>0</v>
      </c>
      <c r="AQ713" s="7">
        <v>0</v>
      </c>
      <c r="AR713" s="7">
        <v>0</v>
      </c>
      <c r="AS713" s="7">
        <v>0</v>
      </c>
      <c r="AT713" s="7">
        <v>0</v>
      </c>
      <c r="AU713" s="7">
        <v>0</v>
      </c>
      <c r="AV713" s="7">
        <v>0</v>
      </c>
      <c r="AW713" s="7">
        <v>0</v>
      </c>
      <c r="AX713" s="7">
        <v>0</v>
      </c>
      <c r="AY713" s="7">
        <v>0</v>
      </c>
      <c r="AZ713" s="7">
        <v>0</v>
      </c>
      <c r="BA713" s="7">
        <v>0</v>
      </c>
      <c r="BB713" s="7">
        <v>0</v>
      </c>
      <c r="BC713" s="7">
        <f t="shared" si="11"/>
        <v>357.08</v>
      </c>
    </row>
    <row r="714" spans="1:55" x14ac:dyDescent="0.3">
      <c r="A714" s="49" t="s">
        <v>2238</v>
      </c>
      <c r="B714" s="6" t="s">
        <v>651</v>
      </c>
      <c r="C714" s="6" t="s">
        <v>2237</v>
      </c>
      <c r="D714" s="7">
        <v>78</v>
      </c>
      <c r="E714" s="7"/>
      <c r="F714" s="7">
        <v>0</v>
      </c>
      <c r="G714" s="7">
        <v>223.63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6.3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6.3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6.3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15.75</v>
      </c>
      <c r="AQ714" s="7">
        <v>0</v>
      </c>
      <c r="AR714" s="7">
        <v>0</v>
      </c>
      <c r="AS714" s="7">
        <v>0</v>
      </c>
      <c r="AT714" s="7">
        <v>0</v>
      </c>
      <c r="AU714" s="7">
        <v>0</v>
      </c>
      <c r="AV714" s="7">
        <v>0</v>
      </c>
      <c r="AW714" s="7">
        <v>0</v>
      </c>
      <c r="AX714" s="7">
        <v>0</v>
      </c>
      <c r="AY714" s="7">
        <v>0</v>
      </c>
      <c r="AZ714" s="7">
        <v>0</v>
      </c>
      <c r="BA714" s="7">
        <v>0</v>
      </c>
      <c r="BB714" s="7">
        <v>0</v>
      </c>
      <c r="BC714" s="7">
        <f t="shared" si="11"/>
        <v>258.28000000000003</v>
      </c>
    </row>
    <row r="715" spans="1:55" x14ac:dyDescent="0.3">
      <c r="A715" s="49" t="s">
        <v>1134</v>
      </c>
      <c r="B715" s="6" t="s">
        <v>2639</v>
      </c>
      <c r="C715" s="6" t="s">
        <v>1133</v>
      </c>
      <c r="D715" s="7">
        <v>78</v>
      </c>
      <c r="E715" s="7"/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2846.28</v>
      </c>
      <c r="O715" s="7">
        <v>38.869999999999997</v>
      </c>
      <c r="P715" s="7">
        <v>2.61</v>
      </c>
      <c r="Q715" s="7">
        <v>0</v>
      </c>
      <c r="R715" s="7">
        <v>0</v>
      </c>
      <c r="S715" s="7">
        <v>0</v>
      </c>
      <c r="T715" s="7">
        <v>0</v>
      </c>
      <c r="U715" s="7">
        <v>3520.88</v>
      </c>
      <c r="V715" s="7">
        <v>641.91999999999996</v>
      </c>
      <c r="W715" s="7">
        <v>23.32</v>
      </c>
      <c r="X715" s="7">
        <v>0</v>
      </c>
      <c r="Y715" s="7">
        <v>0</v>
      </c>
      <c r="Z715" s="7">
        <v>0</v>
      </c>
      <c r="AA715" s="7">
        <v>0</v>
      </c>
      <c r="AB715" s="7">
        <v>1121.0999999999999</v>
      </c>
      <c r="AC715" s="7">
        <v>2349.98</v>
      </c>
      <c r="AD715" s="7">
        <v>532.04999999999995</v>
      </c>
      <c r="AE715" s="7">
        <v>0</v>
      </c>
      <c r="AF715" s="7">
        <v>0</v>
      </c>
      <c r="AG715" s="7">
        <v>0</v>
      </c>
      <c r="AH715" s="7">
        <v>0</v>
      </c>
      <c r="AI715" s="7">
        <v>394.89</v>
      </c>
      <c r="AJ715" s="7">
        <v>800.14</v>
      </c>
      <c r="AK715" s="7">
        <v>371.66</v>
      </c>
      <c r="AL715" s="7">
        <v>2.96</v>
      </c>
      <c r="AM715" s="7">
        <v>0</v>
      </c>
      <c r="AN715" s="7">
        <v>0</v>
      </c>
      <c r="AO715" s="7">
        <v>0</v>
      </c>
      <c r="AP715" s="7">
        <v>301.56</v>
      </c>
      <c r="AQ715" s="7">
        <v>793.56</v>
      </c>
      <c r="AR715" s="7">
        <v>1226.24</v>
      </c>
      <c r="AS715" s="7">
        <v>237.02</v>
      </c>
      <c r="AT715" s="7">
        <v>0</v>
      </c>
      <c r="AU715" s="7">
        <v>0</v>
      </c>
      <c r="AV715" s="7">
        <v>0</v>
      </c>
      <c r="AW715" s="7">
        <v>0</v>
      </c>
      <c r="AX715" s="7">
        <v>47.92</v>
      </c>
      <c r="AY715" s="7">
        <v>73.86</v>
      </c>
      <c r="AZ715" s="7">
        <v>0</v>
      </c>
      <c r="BA715" s="7">
        <v>0</v>
      </c>
      <c r="BB715" s="7">
        <v>0</v>
      </c>
      <c r="BC715" s="7">
        <f t="shared" si="11"/>
        <v>15326.819999999996</v>
      </c>
    </row>
    <row r="716" spans="1:55" x14ac:dyDescent="0.3">
      <c r="A716" s="49" t="s">
        <v>2552</v>
      </c>
      <c r="B716" s="6" t="s">
        <v>2629</v>
      </c>
      <c r="C716" s="6" t="s">
        <v>2551</v>
      </c>
      <c r="D716" s="7">
        <v>78</v>
      </c>
      <c r="E716" s="7"/>
      <c r="F716" s="7">
        <v>0</v>
      </c>
      <c r="G716" s="7">
        <v>17.71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197.34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260.58999999999997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83.49</v>
      </c>
      <c r="AC716" s="7">
        <v>0</v>
      </c>
      <c r="AD716" s="7">
        <v>0</v>
      </c>
      <c r="AE716" s="7">
        <v>0</v>
      </c>
      <c r="AF716" s="7">
        <v>0</v>
      </c>
      <c r="AG716" s="7">
        <v>0</v>
      </c>
      <c r="AH716" s="7">
        <v>0</v>
      </c>
      <c r="AI716" s="7">
        <v>55.41</v>
      </c>
      <c r="AJ716" s="7">
        <v>0</v>
      </c>
      <c r="AK716" s="7">
        <v>0</v>
      </c>
      <c r="AL716" s="7">
        <v>0</v>
      </c>
      <c r="AM716" s="7">
        <v>0</v>
      </c>
      <c r="AN716" s="7">
        <v>0</v>
      </c>
      <c r="AO716" s="7">
        <v>0</v>
      </c>
      <c r="AP716" s="7">
        <v>26.81</v>
      </c>
      <c r="AQ716" s="7">
        <v>0</v>
      </c>
      <c r="AR716" s="7">
        <v>0</v>
      </c>
      <c r="AS716" s="7">
        <v>0</v>
      </c>
      <c r="AT716" s="7">
        <v>0</v>
      </c>
      <c r="AU716" s="7">
        <v>0</v>
      </c>
      <c r="AV716" s="7">
        <v>0</v>
      </c>
      <c r="AW716" s="7">
        <v>0</v>
      </c>
      <c r="AX716" s="7">
        <v>0</v>
      </c>
      <c r="AY716" s="7">
        <v>0</v>
      </c>
      <c r="AZ716" s="7">
        <v>0</v>
      </c>
      <c r="BA716" s="7">
        <v>0</v>
      </c>
      <c r="BB716" s="7">
        <v>0</v>
      </c>
      <c r="BC716" s="7">
        <f t="shared" si="11"/>
        <v>641.34999999999991</v>
      </c>
    </row>
    <row r="717" spans="1:55" x14ac:dyDescent="0.3">
      <c r="A717" s="49" t="s">
        <v>899</v>
      </c>
      <c r="B717" s="6" t="s">
        <v>651</v>
      </c>
      <c r="C717" s="6" t="s">
        <v>898</v>
      </c>
      <c r="D717" s="7">
        <v>78</v>
      </c>
      <c r="E717" s="7"/>
      <c r="F717" s="7">
        <v>0</v>
      </c>
      <c r="G717" s="7">
        <v>1585.47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2881.9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797.64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791.44</v>
      </c>
      <c r="AJ717" s="7">
        <v>0</v>
      </c>
      <c r="AK717" s="7">
        <v>0</v>
      </c>
      <c r="AL717" s="7">
        <v>0</v>
      </c>
      <c r="AM717" s="7">
        <v>0</v>
      </c>
      <c r="AN717" s="7">
        <v>0</v>
      </c>
      <c r="AO717" s="7">
        <v>0</v>
      </c>
      <c r="AP717" s="7">
        <v>719.49</v>
      </c>
      <c r="AQ717" s="7">
        <v>0</v>
      </c>
      <c r="AR717" s="7">
        <v>0</v>
      </c>
      <c r="AS717" s="7">
        <v>0</v>
      </c>
      <c r="AT717" s="7">
        <v>0</v>
      </c>
      <c r="AU717" s="7">
        <v>0</v>
      </c>
      <c r="AV717" s="7">
        <v>0</v>
      </c>
      <c r="AW717" s="7">
        <v>0</v>
      </c>
      <c r="AX717" s="7">
        <v>0</v>
      </c>
      <c r="AY717" s="7">
        <v>0</v>
      </c>
      <c r="AZ717" s="7">
        <v>0</v>
      </c>
      <c r="BA717" s="7">
        <v>0</v>
      </c>
      <c r="BB717" s="7">
        <v>0</v>
      </c>
      <c r="BC717" s="7">
        <f t="shared" si="11"/>
        <v>6775.9400000000005</v>
      </c>
    </row>
    <row r="718" spans="1:55" x14ac:dyDescent="0.3">
      <c r="A718" s="49" t="s">
        <v>2446</v>
      </c>
      <c r="B718" s="6" t="s">
        <v>2640</v>
      </c>
      <c r="C718" s="6" t="s">
        <v>2445</v>
      </c>
      <c r="D718" s="7">
        <v>78</v>
      </c>
      <c r="E718" s="7"/>
      <c r="F718" s="7">
        <v>0</v>
      </c>
      <c r="G718" s="7">
        <v>361.83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2342.11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10591.01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10747.52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6268.06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1391.29</v>
      </c>
      <c r="AQ718" s="7">
        <v>0</v>
      </c>
      <c r="AR718" s="7">
        <v>0</v>
      </c>
      <c r="AS718" s="7">
        <v>0</v>
      </c>
      <c r="AT718" s="7">
        <v>0</v>
      </c>
      <c r="AU718" s="7">
        <v>0</v>
      </c>
      <c r="AV718" s="7">
        <v>0</v>
      </c>
      <c r="AW718" s="7">
        <v>0</v>
      </c>
      <c r="AX718" s="7">
        <v>0</v>
      </c>
      <c r="AY718" s="7">
        <v>0</v>
      </c>
      <c r="AZ718" s="7">
        <v>0</v>
      </c>
      <c r="BA718" s="7">
        <v>0</v>
      </c>
      <c r="BB718" s="7">
        <v>0</v>
      </c>
      <c r="BC718" s="7">
        <f t="shared" si="11"/>
        <v>31701.820000000003</v>
      </c>
    </row>
    <row r="719" spans="1:55" x14ac:dyDescent="0.3">
      <c r="A719" s="49" t="s">
        <v>1151</v>
      </c>
      <c r="B719" s="6" t="s">
        <v>651</v>
      </c>
      <c r="C719" s="6" t="s">
        <v>1152</v>
      </c>
      <c r="D719" s="7">
        <v>78</v>
      </c>
      <c r="E719" s="7"/>
      <c r="F719" s="7">
        <v>0</v>
      </c>
      <c r="G719" s="7">
        <v>943.83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0</v>
      </c>
      <c r="AL719" s="7">
        <v>0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0</v>
      </c>
      <c r="AU719" s="7">
        <v>0</v>
      </c>
      <c r="AV719" s="7">
        <v>0</v>
      </c>
      <c r="AW719" s="7">
        <v>0</v>
      </c>
      <c r="AX719" s="7">
        <v>0</v>
      </c>
      <c r="AY719" s="7">
        <v>0</v>
      </c>
      <c r="AZ719" s="7">
        <v>0</v>
      </c>
      <c r="BA719" s="7">
        <v>0</v>
      </c>
      <c r="BB719" s="7">
        <v>0</v>
      </c>
      <c r="BC719" s="7">
        <f t="shared" si="11"/>
        <v>943.83</v>
      </c>
    </row>
    <row r="720" spans="1:55" x14ac:dyDescent="0.3">
      <c r="A720" s="49" t="s">
        <v>1816</v>
      </c>
      <c r="B720" s="6" t="s">
        <v>2629</v>
      </c>
      <c r="C720" s="6" t="s">
        <v>1815</v>
      </c>
      <c r="D720" s="7">
        <v>78</v>
      </c>
      <c r="E720" s="7"/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5457.53</v>
      </c>
      <c r="O720" s="7">
        <v>72.06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11648.08</v>
      </c>
      <c r="V720" s="7">
        <v>26.29</v>
      </c>
      <c r="W720" s="7">
        <v>0</v>
      </c>
      <c r="X720" s="7">
        <v>2.2000000000000002</v>
      </c>
      <c r="Y720" s="7">
        <v>0</v>
      </c>
      <c r="Z720" s="7">
        <v>0</v>
      </c>
      <c r="AA720" s="7">
        <v>0</v>
      </c>
      <c r="AB720" s="7">
        <v>12162.76</v>
      </c>
      <c r="AC720" s="7">
        <v>108.34</v>
      </c>
      <c r="AD720" s="7">
        <v>0</v>
      </c>
      <c r="AE720" s="7">
        <v>11</v>
      </c>
      <c r="AF720" s="7">
        <v>0</v>
      </c>
      <c r="AG720" s="7">
        <v>0</v>
      </c>
      <c r="AH720" s="7">
        <v>0</v>
      </c>
      <c r="AI720" s="7">
        <v>4326.74</v>
      </c>
      <c r="AJ720" s="7">
        <v>933.42</v>
      </c>
      <c r="AK720" s="7">
        <v>38.42</v>
      </c>
      <c r="AL720" s="7">
        <v>2.2000000000000002</v>
      </c>
      <c r="AM720" s="7">
        <v>0</v>
      </c>
      <c r="AN720" s="7">
        <v>0</v>
      </c>
      <c r="AO720" s="7">
        <v>0</v>
      </c>
      <c r="AP720" s="7">
        <v>1667.22</v>
      </c>
      <c r="AQ720" s="7">
        <v>533.6</v>
      </c>
      <c r="AR720" s="7">
        <v>131.77000000000001</v>
      </c>
      <c r="AS720" s="7">
        <v>12.64</v>
      </c>
      <c r="AT720" s="7">
        <v>0</v>
      </c>
      <c r="AU720" s="7">
        <v>0</v>
      </c>
      <c r="AV720" s="7">
        <v>0</v>
      </c>
      <c r="AW720" s="7">
        <v>241.58</v>
      </c>
      <c r="AX720" s="7">
        <v>0</v>
      </c>
      <c r="AY720" s="7">
        <v>0</v>
      </c>
      <c r="AZ720" s="7">
        <v>0</v>
      </c>
      <c r="BA720" s="7">
        <v>0</v>
      </c>
      <c r="BB720" s="7">
        <v>0</v>
      </c>
      <c r="BC720" s="7">
        <f t="shared" si="11"/>
        <v>37375.849999999991</v>
      </c>
    </row>
    <row r="721" spans="1:55" x14ac:dyDescent="0.3">
      <c r="A721" s="49" t="s">
        <v>650</v>
      </c>
      <c r="B721" s="6" t="s">
        <v>651</v>
      </c>
      <c r="C721" s="6" t="s">
        <v>652</v>
      </c>
      <c r="D721" s="7">
        <v>78</v>
      </c>
      <c r="E721" s="7"/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630.99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7">
        <v>0</v>
      </c>
      <c r="AV721" s="7">
        <v>0</v>
      </c>
      <c r="AW721" s="7">
        <v>0</v>
      </c>
      <c r="AX721" s="7">
        <v>0</v>
      </c>
      <c r="AY721" s="7">
        <v>0</v>
      </c>
      <c r="AZ721" s="7">
        <v>0</v>
      </c>
      <c r="BA721" s="7">
        <v>0</v>
      </c>
      <c r="BB721" s="7">
        <v>0</v>
      </c>
      <c r="BC721" s="7">
        <f t="shared" si="11"/>
        <v>630.99</v>
      </c>
    </row>
    <row r="722" spans="1:55" x14ac:dyDescent="0.3">
      <c r="A722" s="49" t="s">
        <v>549</v>
      </c>
      <c r="B722" s="6" t="s">
        <v>2629</v>
      </c>
      <c r="C722" s="6" t="s">
        <v>548</v>
      </c>
      <c r="D722" s="7">
        <v>78</v>
      </c>
      <c r="E722" s="7"/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224.19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1475.21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1074.1600000000001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323.95999999999998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51.45</v>
      </c>
      <c r="AQ722" s="7">
        <v>0</v>
      </c>
      <c r="AR722" s="7">
        <v>0</v>
      </c>
      <c r="AS722" s="7">
        <v>0</v>
      </c>
      <c r="AT722" s="7">
        <v>0</v>
      </c>
      <c r="AU722" s="7">
        <v>0</v>
      </c>
      <c r="AV722" s="7">
        <v>0</v>
      </c>
      <c r="AW722" s="7">
        <v>0</v>
      </c>
      <c r="AX722" s="7">
        <v>0</v>
      </c>
      <c r="AY722" s="7">
        <v>0</v>
      </c>
      <c r="AZ722" s="7">
        <v>0</v>
      </c>
      <c r="BA722" s="7">
        <v>0</v>
      </c>
      <c r="BB722" s="7">
        <v>0</v>
      </c>
      <c r="BC722" s="7">
        <f t="shared" si="11"/>
        <v>3148.9700000000003</v>
      </c>
    </row>
    <row r="723" spans="1:55" x14ac:dyDescent="0.3">
      <c r="A723" s="49" t="s">
        <v>871</v>
      </c>
      <c r="B723" s="6" t="s">
        <v>2639</v>
      </c>
      <c r="C723" s="6" t="s">
        <v>870</v>
      </c>
      <c r="D723" s="7">
        <v>78</v>
      </c>
      <c r="E723" s="7"/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221.53</v>
      </c>
      <c r="O723" s="7">
        <v>18.72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1336.89</v>
      </c>
      <c r="V723" s="7">
        <v>121.24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823.91</v>
      </c>
      <c r="AC723" s="7">
        <v>140.44</v>
      </c>
      <c r="AD723" s="7">
        <v>6.24</v>
      </c>
      <c r="AE723" s="7">
        <v>0</v>
      </c>
      <c r="AF723" s="7">
        <v>0</v>
      </c>
      <c r="AG723" s="7">
        <v>0</v>
      </c>
      <c r="AH723" s="7">
        <v>0</v>
      </c>
      <c r="AI723" s="7">
        <v>914.45</v>
      </c>
      <c r="AJ723" s="7">
        <v>349.55</v>
      </c>
      <c r="AK723" s="7">
        <v>12.48</v>
      </c>
      <c r="AL723" s="7">
        <v>0</v>
      </c>
      <c r="AM723" s="7">
        <v>0</v>
      </c>
      <c r="AN723" s="7">
        <v>0</v>
      </c>
      <c r="AO723" s="7">
        <v>0</v>
      </c>
      <c r="AP723" s="7">
        <v>96.76</v>
      </c>
      <c r="AQ723" s="7">
        <v>1329.56</v>
      </c>
      <c r="AR723" s="7">
        <v>12.48</v>
      </c>
      <c r="AS723" s="7">
        <v>0</v>
      </c>
      <c r="AT723" s="7">
        <v>0</v>
      </c>
      <c r="AU723" s="7">
        <v>0</v>
      </c>
      <c r="AV723" s="7">
        <v>0</v>
      </c>
      <c r="AW723" s="7">
        <v>106.11</v>
      </c>
      <c r="AX723" s="7">
        <v>18.72</v>
      </c>
      <c r="AY723" s="7">
        <v>0</v>
      </c>
      <c r="AZ723" s="7">
        <v>0</v>
      </c>
      <c r="BA723" s="7">
        <v>0</v>
      </c>
      <c r="BB723" s="7">
        <v>0</v>
      </c>
      <c r="BC723" s="7">
        <f t="shared" si="11"/>
        <v>5509.08</v>
      </c>
    </row>
    <row r="724" spans="1:55" x14ac:dyDescent="0.3">
      <c r="A724" s="49" t="s">
        <v>1136</v>
      </c>
      <c r="B724" s="6" t="s">
        <v>294</v>
      </c>
      <c r="C724" s="6" t="s">
        <v>1135</v>
      </c>
      <c r="D724" s="7">
        <v>78</v>
      </c>
      <c r="E724" s="7"/>
      <c r="F724" s="7">
        <v>0</v>
      </c>
      <c r="G724" s="7">
        <v>426.57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7">
        <v>0</v>
      </c>
      <c r="AV724" s="7">
        <v>0</v>
      </c>
      <c r="AW724" s="7">
        <v>0</v>
      </c>
      <c r="AX724" s="7">
        <v>0</v>
      </c>
      <c r="AY724" s="7">
        <v>0</v>
      </c>
      <c r="AZ724" s="7">
        <v>0</v>
      </c>
      <c r="BA724" s="7">
        <v>0</v>
      </c>
      <c r="BB724" s="7">
        <v>0</v>
      </c>
      <c r="BC724" s="7">
        <f t="shared" si="11"/>
        <v>426.57</v>
      </c>
    </row>
    <row r="725" spans="1:55" x14ac:dyDescent="0.3">
      <c r="A725" s="49" t="s">
        <v>1186</v>
      </c>
      <c r="B725" s="6" t="s">
        <v>651</v>
      </c>
      <c r="C725" s="6" t="s">
        <v>1185</v>
      </c>
      <c r="D725" s="7">
        <v>78</v>
      </c>
      <c r="E725" s="7"/>
      <c r="F725" s="7">
        <v>0</v>
      </c>
      <c r="G725" s="7">
        <v>818.56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11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6.6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2.2000000000000002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13.22</v>
      </c>
      <c r="AQ725" s="7">
        <v>0</v>
      </c>
      <c r="AR725" s="7">
        <v>0</v>
      </c>
      <c r="AS725" s="7">
        <v>0</v>
      </c>
      <c r="AT725" s="7">
        <v>0</v>
      </c>
      <c r="AU725" s="7">
        <v>0</v>
      </c>
      <c r="AV725" s="7">
        <v>0</v>
      </c>
      <c r="AW725" s="7">
        <v>0</v>
      </c>
      <c r="AX725" s="7">
        <v>0</v>
      </c>
      <c r="AY725" s="7">
        <v>0</v>
      </c>
      <c r="AZ725" s="7">
        <v>0</v>
      </c>
      <c r="BA725" s="7">
        <v>0</v>
      </c>
      <c r="BB725" s="7">
        <v>0</v>
      </c>
      <c r="BC725" s="7">
        <f t="shared" si="11"/>
        <v>851.58</v>
      </c>
    </row>
    <row r="726" spans="1:55" x14ac:dyDescent="0.3">
      <c r="A726" s="49" t="s">
        <v>1178</v>
      </c>
      <c r="B726" s="6" t="s">
        <v>833</v>
      </c>
      <c r="C726" s="6" t="s">
        <v>1177</v>
      </c>
      <c r="D726" s="7">
        <v>78</v>
      </c>
      <c r="E726" s="7"/>
      <c r="F726" s="7">
        <v>0</v>
      </c>
      <c r="G726" s="7">
        <v>1929.16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239.94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64.5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7.74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7">
        <v>0</v>
      </c>
      <c r="AV726" s="7">
        <v>0</v>
      </c>
      <c r="AW726" s="7">
        <v>0</v>
      </c>
      <c r="AX726" s="7">
        <v>0</v>
      </c>
      <c r="AY726" s="7">
        <v>0</v>
      </c>
      <c r="AZ726" s="7">
        <v>0</v>
      </c>
      <c r="BA726" s="7">
        <v>0</v>
      </c>
      <c r="BB726" s="7">
        <v>0</v>
      </c>
      <c r="BC726" s="7">
        <f t="shared" si="11"/>
        <v>2241.3399999999997</v>
      </c>
    </row>
    <row r="727" spans="1:55" x14ac:dyDescent="0.3">
      <c r="A727" s="49" t="s">
        <v>965</v>
      </c>
      <c r="B727" s="6" t="s">
        <v>651</v>
      </c>
      <c r="C727" s="6" t="s">
        <v>964</v>
      </c>
      <c r="D727" s="7">
        <v>78</v>
      </c>
      <c r="E727" s="7"/>
      <c r="F727" s="7">
        <v>0</v>
      </c>
      <c r="G727" s="7">
        <v>933.39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7">
        <v>0</v>
      </c>
      <c r="AV727" s="7">
        <v>0</v>
      </c>
      <c r="AW727" s="7">
        <v>0</v>
      </c>
      <c r="AX727" s="7">
        <v>0</v>
      </c>
      <c r="AY727" s="7">
        <v>0</v>
      </c>
      <c r="AZ727" s="7">
        <v>0</v>
      </c>
      <c r="BA727" s="7">
        <v>0</v>
      </c>
      <c r="BB727" s="7">
        <v>0</v>
      </c>
      <c r="BC727" s="7">
        <f t="shared" si="11"/>
        <v>933.39</v>
      </c>
    </row>
    <row r="728" spans="1:55" x14ac:dyDescent="0.3">
      <c r="A728" s="49" t="s">
        <v>2484</v>
      </c>
      <c r="B728" s="6" t="s">
        <v>651</v>
      </c>
      <c r="C728" s="6" t="s">
        <v>2483</v>
      </c>
      <c r="D728" s="7">
        <v>78</v>
      </c>
      <c r="E728" s="7"/>
      <c r="F728" s="7">
        <v>0</v>
      </c>
      <c r="G728" s="7">
        <v>16305.61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3694.36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1319.59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1017.81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3865.24</v>
      </c>
      <c r="AQ728" s="7">
        <v>0</v>
      </c>
      <c r="AR728" s="7">
        <v>0</v>
      </c>
      <c r="AS728" s="7">
        <v>0</v>
      </c>
      <c r="AT728" s="7">
        <v>0</v>
      </c>
      <c r="AU728" s="7">
        <v>0</v>
      </c>
      <c r="AV728" s="7">
        <v>0</v>
      </c>
      <c r="AW728" s="7">
        <v>0</v>
      </c>
      <c r="AX728" s="7">
        <v>0</v>
      </c>
      <c r="AY728" s="7">
        <v>0</v>
      </c>
      <c r="AZ728" s="7">
        <v>0</v>
      </c>
      <c r="BA728" s="7">
        <v>0</v>
      </c>
      <c r="BB728" s="7">
        <v>0</v>
      </c>
      <c r="BC728" s="7">
        <f t="shared" si="11"/>
        <v>26202.61</v>
      </c>
    </row>
    <row r="729" spans="1:55" x14ac:dyDescent="0.3">
      <c r="A729" s="49" t="s">
        <v>768</v>
      </c>
      <c r="B729" s="6" t="s">
        <v>2645</v>
      </c>
      <c r="C729" s="6" t="s">
        <v>767</v>
      </c>
      <c r="D729" s="7">
        <v>78</v>
      </c>
      <c r="E729" s="7"/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67.2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20.16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8.9600000000000009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6.72</v>
      </c>
      <c r="AJ729" s="7">
        <v>0</v>
      </c>
      <c r="AK729" s="7">
        <v>0</v>
      </c>
      <c r="AL729" s="7">
        <v>0</v>
      </c>
      <c r="AM729" s="7">
        <v>0</v>
      </c>
      <c r="AN729" s="7">
        <v>0</v>
      </c>
      <c r="AO729" s="7">
        <v>0</v>
      </c>
      <c r="AP729" s="7">
        <v>8.9600000000000009</v>
      </c>
      <c r="AQ729" s="7">
        <v>0</v>
      </c>
      <c r="AR729" s="7">
        <v>0</v>
      </c>
      <c r="AS729" s="7">
        <v>0</v>
      </c>
      <c r="AT729" s="7">
        <v>0</v>
      </c>
      <c r="AU729" s="7">
        <v>0</v>
      </c>
      <c r="AV729" s="7">
        <v>0</v>
      </c>
      <c r="AW729" s="7">
        <v>0</v>
      </c>
      <c r="AX729" s="7">
        <v>0</v>
      </c>
      <c r="AY729" s="7">
        <v>0</v>
      </c>
      <c r="AZ729" s="7">
        <v>0</v>
      </c>
      <c r="BA729" s="7">
        <v>0</v>
      </c>
      <c r="BB729" s="7">
        <v>0</v>
      </c>
      <c r="BC729" s="7">
        <f t="shared" si="11"/>
        <v>112</v>
      </c>
    </row>
    <row r="730" spans="1:55" x14ac:dyDescent="0.3">
      <c r="A730" s="49" t="s">
        <v>1944</v>
      </c>
      <c r="B730" s="6" t="s">
        <v>294</v>
      </c>
      <c r="C730" s="6" t="s">
        <v>1943</v>
      </c>
      <c r="D730" s="7">
        <v>78</v>
      </c>
      <c r="E730" s="7"/>
      <c r="F730" s="7">
        <v>0</v>
      </c>
      <c r="G730" s="7">
        <v>1476.37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7">
        <v>0</v>
      </c>
      <c r="AV730" s="7">
        <v>0</v>
      </c>
      <c r="AW730" s="7">
        <v>0</v>
      </c>
      <c r="AX730" s="7">
        <v>0</v>
      </c>
      <c r="AY730" s="7">
        <v>0</v>
      </c>
      <c r="AZ730" s="7">
        <v>0</v>
      </c>
      <c r="BA730" s="7">
        <v>0</v>
      </c>
      <c r="BB730" s="7">
        <v>0</v>
      </c>
      <c r="BC730" s="7">
        <f t="shared" si="11"/>
        <v>1476.37</v>
      </c>
    </row>
    <row r="731" spans="1:55" x14ac:dyDescent="0.3">
      <c r="A731" s="49" t="s">
        <v>2416</v>
      </c>
      <c r="B731" s="6" t="s">
        <v>651</v>
      </c>
      <c r="C731" s="6" t="s">
        <v>2415</v>
      </c>
      <c r="D731" s="7">
        <v>78</v>
      </c>
      <c r="E731" s="7"/>
      <c r="F731" s="7">
        <v>0</v>
      </c>
      <c r="G731" s="7">
        <v>1.96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814.8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78.42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1.96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1.96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7">
        <v>0</v>
      </c>
      <c r="AV731" s="7">
        <v>0</v>
      </c>
      <c r="AW731" s="7">
        <v>0</v>
      </c>
      <c r="AX731" s="7">
        <v>0</v>
      </c>
      <c r="AY731" s="7">
        <v>0</v>
      </c>
      <c r="AZ731" s="7">
        <v>0</v>
      </c>
      <c r="BA731" s="7">
        <v>0</v>
      </c>
      <c r="BB731" s="7">
        <v>0</v>
      </c>
      <c r="BC731" s="7">
        <f t="shared" si="11"/>
        <v>899.1</v>
      </c>
    </row>
    <row r="732" spans="1:55" x14ac:dyDescent="0.3">
      <c r="A732" s="49" t="s">
        <v>2250</v>
      </c>
      <c r="B732" s="6" t="s">
        <v>2629</v>
      </c>
      <c r="C732" s="6" t="s">
        <v>2249</v>
      </c>
      <c r="D732" s="7">
        <v>78</v>
      </c>
      <c r="E732" s="7"/>
      <c r="F732" s="7">
        <v>0</v>
      </c>
      <c r="G732" s="7">
        <v>24.7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53.2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47.5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34.630000000000003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5.7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89.28</v>
      </c>
      <c r="AQ732" s="7">
        <v>0</v>
      </c>
      <c r="AR732" s="7">
        <v>0</v>
      </c>
      <c r="AS732" s="7">
        <v>0</v>
      </c>
      <c r="AT732" s="7">
        <v>0</v>
      </c>
      <c r="AU732" s="7">
        <v>0</v>
      </c>
      <c r="AV732" s="7">
        <v>0</v>
      </c>
      <c r="AW732" s="7">
        <v>144.4</v>
      </c>
      <c r="AX732" s="7">
        <v>0</v>
      </c>
      <c r="AY732" s="7">
        <v>0</v>
      </c>
      <c r="AZ732" s="7">
        <v>0</v>
      </c>
      <c r="BA732" s="7">
        <v>0</v>
      </c>
      <c r="BB732" s="7">
        <v>0</v>
      </c>
      <c r="BC732" s="7">
        <f t="shared" si="11"/>
        <v>399.40999999999997</v>
      </c>
    </row>
    <row r="733" spans="1:55" x14ac:dyDescent="0.3">
      <c r="A733" s="49" t="s">
        <v>1097</v>
      </c>
      <c r="B733" s="6" t="s">
        <v>294</v>
      </c>
      <c r="C733" s="6" t="s">
        <v>1096</v>
      </c>
      <c r="D733" s="7">
        <v>78</v>
      </c>
      <c r="E733" s="7"/>
      <c r="F733" s="7">
        <v>0</v>
      </c>
      <c r="G733" s="7">
        <v>308.55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49.13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0</v>
      </c>
      <c r="AL733" s="7">
        <v>0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0</v>
      </c>
      <c r="AU733" s="7">
        <v>0</v>
      </c>
      <c r="AV733" s="7">
        <v>0</v>
      </c>
      <c r="AW733" s="7">
        <v>0</v>
      </c>
      <c r="AX733" s="7">
        <v>0</v>
      </c>
      <c r="AY733" s="7">
        <v>0</v>
      </c>
      <c r="AZ733" s="7">
        <v>0</v>
      </c>
      <c r="BA733" s="7">
        <v>0</v>
      </c>
      <c r="BB733" s="7">
        <v>0</v>
      </c>
      <c r="BC733" s="7">
        <f t="shared" si="11"/>
        <v>357.68</v>
      </c>
    </row>
    <row r="734" spans="1:55" x14ac:dyDescent="0.3">
      <c r="A734" s="49" t="s">
        <v>2559</v>
      </c>
      <c r="B734" s="6" t="s">
        <v>2629</v>
      </c>
      <c r="C734" s="6" t="s">
        <v>2558</v>
      </c>
      <c r="D734" s="7">
        <v>78</v>
      </c>
      <c r="E734" s="7"/>
      <c r="F734" s="7">
        <v>0</v>
      </c>
      <c r="G734" s="7">
        <v>13.4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407.36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2653.25</v>
      </c>
      <c r="V734" s="7">
        <v>2.68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1897.49</v>
      </c>
      <c r="AC734" s="7">
        <v>0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605.70000000000005</v>
      </c>
      <c r="AJ734" s="7">
        <v>5.36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415.42</v>
      </c>
      <c r="AQ734" s="7">
        <v>0</v>
      </c>
      <c r="AR734" s="7">
        <v>0</v>
      </c>
      <c r="AS734" s="7">
        <v>0</v>
      </c>
      <c r="AT734" s="7">
        <v>0</v>
      </c>
      <c r="AU734" s="7">
        <v>0</v>
      </c>
      <c r="AV734" s="7">
        <v>0</v>
      </c>
      <c r="AW734" s="7">
        <v>206.36</v>
      </c>
      <c r="AX734" s="7">
        <v>0</v>
      </c>
      <c r="AY734" s="7">
        <v>0</v>
      </c>
      <c r="AZ734" s="7">
        <v>0</v>
      </c>
      <c r="BA734" s="7">
        <v>0</v>
      </c>
      <c r="BB734" s="7">
        <v>0</v>
      </c>
      <c r="BC734" s="7">
        <f t="shared" si="11"/>
        <v>6207.0199999999995</v>
      </c>
    </row>
    <row r="735" spans="1:55" x14ac:dyDescent="0.3">
      <c r="A735" s="49" t="s">
        <v>2123</v>
      </c>
      <c r="B735" s="6" t="s">
        <v>2629</v>
      </c>
      <c r="C735" s="6" t="s">
        <v>2122</v>
      </c>
      <c r="D735" s="7">
        <v>78</v>
      </c>
      <c r="E735" s="7"/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123.23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116.52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109.79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35.840000000000003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7">
        <v>0</v>
      </c>
      <c r="AV735" s="7">
        <v>0</v>
      </c>
      <c r="AW735" s="7">
        <v>0</v>
      </c>
      <c r="AX735" s="7">
        <v>0</v>
      </c>
      <c r="AY735" s="7">
        <v>0</v>
      </c>
      <c r="AZ735" s="7">
        <v>0</v>
      </c>
      <c r="BA735" s="7">
        <v>0</v>
      </c>
      <c r="BB735" s="7">
        <v>0</v>
      </c>
      <c r="BC735" s="7">
        <f t="shared" si="11"/>
        <v>385.38</v>
      </c>
    </row>
    <row r="736" spans="1:55" x14ac:dyDescent="0.3">
      <c r="A736" s="49" t="s">
        <v>2350</v>
      </c>
      <c r="B736" s="6" t="s">
        <v>651</v>
      </c>
      <c r="C736" s="6" t="s">
        <v>2349</v>
      </c>
      <c r="D736" s="7">
        <v>78</v>
      </c>
      <c r="E736" s="7"/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5075.84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274.37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106.04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530.70000000000005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95.04</v>
      </c>
      <c r="AQ736" s="7">
        <v>0</v>
      </c>
      <c r="AR736" s="7">
        <v>0</v>
      </c>
      <c r="AS736" s="7">
        <v>0</v>
      </c>
      <c r="AT736" s="7">
        <v>0</v>
      </c>
      <c r="AU736" s="7">
        <v>0</v>
      </c>
      <c r="AV736" s="7">
        <v>0</v>
      </c>
      <c r="AW736" s="7">
        <v>0</v>
      </c>
      <c r="AX736" s="7">
        <v>0</v>
      </c>
      <c r="AY736" s="7">
        <v>0</v>
      </c>
      <c r="AZ736" s="7">
        <v>0</v>
      </c>
      <c r="BA736" s="7">
        <v>0</v>
      </c>
      <c r="BB736" s="7">
        <v>0</v>
      </c>
      <c r="BC736" s="7">
        <f t="shared" si="11"/>
        <v>6081.99</v>
      </c>
    </row>
    <row r="737" spans="1:55" x14ac:dyDescent="0.3">
      <c r="A737" s="49" t="s">
        <v>783</v>
      </c>
      <c r="B737" s="6" t="s">
        <v>2645</v>
      </c>
      <c r="C737" s="6" t="s">
        <v>784</v>
      </c>
      <c r="D737" s="7">
        <v>78</v>
      </c>
      <c r="E737" s="7"/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662.66</v>
      </c>
      <c r="O737" s="7">
        <v>10.01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5696.64</v>
      </c>
      <c r="V737" s="7">
        <v>47.42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>
        <v>3965.52</v>
      </c>
      <c r="AC737" s="7">
        <v>36.950000000000003</v>
      </c>
      <c r="AD737" s="7">
        <v>0</v>
      </c>
      <c r="AE737" s="7">
        <v>0</v>
      </c>
      <c r="AF737" s="7">
        <v>0</v>
      </c>
      <c r="AG737" s="7">
        <v>0</v>
      </c>
      <c r="AH737" s="7">
        <v>0</v>
      </c>
      <c r="AI737" s="7">
        <v>3195.42</v>
      </c>
      <c r="AJ737" s="7">
        <v>306.56</v>
      </c>
      <c r="AK737" s="7">
        <v>0</v>
      </c>
      <c r="AL737" s="7">
        <v>0</v>
      </c>
      <c r="AM737" s="7">
        <v>0</v>
      </c>
      <c r="AN737" s="7">
        <v>0</v>
      </c>
      <c r="AO737" s="7">
        <v>0</v>
      </c>
      <c r="AP737" s="7">
        <v>2126.87</v>
      </c>
      <c r="AQ737" s="7">
        <v>435.19</v>
      </c>
      <c r="AR737" s="7">
        <v>0</v>
      </c>
      <c r="AS737" s="7">
        <v>986.09</v>
      </c>
      <c r="AT737" s="7">
        <v>0</v>
      </c>
      <c r="AU737" s="7">
        <v>0</v>
      </c>
      <c r="AV737" s="7">
        <v>0</v>
      </c>
      <c r="AW737" s="7">
        <v>405.2</v>
      </c>
      <c r="AX737" s="7">
        <v>211.23</v>
      </c>
      <c r="AY737" s="7">
        <v>0</v>
      </c>
      <c r="AZ737" s="7">
        <v>0</v>
      </c>
      <c r="BA737" s="7">
        <v>0</v>
      </c>
      <c r="BB737" s="7">
        <v>0</v>
      </c>
      <c r="BC737" s="7">
        <f t="shared" si="11"/>
        <v>18085.759999999998</v>
      </c>
    </row>
    <row r="738" spans="1:55" x14ac:dyDescent="0.3">
      <c r="A738" s="49" t="s">
        <v>1962</v>
      </c>
      <c r="B738" s="6" t="s">
        <v>2631</v>
      </c>
      <c r="C738" s="6" t="s">
        <v>1961</v>
      </c>
      <c r="D738" s="7">
        <v>78</v>
      </c>
      <c r="E738" s="7"/>
      <c r="F738" s="7">
        <v>0</v>
      </c>
      <c r="G738" s="7">
        <v>516.08000000000004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7">
        <v>0</v>
      </c>
      <c r="AI738" s="7">
        <v>0</v>
      </c>
      <c r="AJ738" s="7">
        <v>0</v>
      </c>
      <c r="AK738" s="7">
        <v>0</v>
      </c>
      <c r="AL738" s="7">
        <v>0</v>
      </c>
      <c r="AM738" s="7">
        <v>0</v>
      </c>
      <c r="AN738" s="7">
        <v>0</v>
      </c>
      <c r="AO738" s="7">
        <v>0</v>
      </c>
      <c r="AP738" s="7">
        <v>0</v>
      </c>
      <c r="AQ738" s="7">
        <v>0</v>
      </c>
      <c r="AR738" s="7">
        <v>0</v>
      </c>
      <c r="AS738" s="7">
        <v>0</v>
      </c>
      <c r="AT738" s="7">
        <v>0</v>
      </c>
      <c r="AU738" s="7">
        <v>0</v>
      </c>
      <c r="AV738" s="7">
        <v>0</v>
      </c>
      <c r="AW738" s="7">
        <v>0</v>
      </c>
      <c r="AX738" s="7">
        <v>0</v>
      </c>
      <c r="AY738" s="7">
        <v>0</v>
      </c>
      <c r="AZ738" s="7">
        <v>0</v>
      </c>
      <c r="BA738" s="7">
        <v>0</v>
      </c>
      <c r="BB738" s="7">
        <v>0</v>
      </c>
      <c r="BC738" s="7">
        <f t="shared" si="11"/>
        <v>516.08000000000004</v>
      </c>
    </row>
    <row r="739" spans="1:55" x14ac:dyDescent="0.3">
      <c r="A739" s="49" t="s">
        <v>1164</v>
      </c>
      <c r="B739" s="6" t="s">
        <v>833</v>
      </c>
      <c r="C739" s="6" t="s">
        <v>1163</v>
      </c>
      <c r="D739" s="7">
        <v>78</v>
      </c>
      <c r="E739" s="7"/>
      <c r="F739" s="7">
        <v>0</v>
      </c>
      <c r="G739" s="7">
        <v>1876.38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7">
        <v>0</v>
      </c>
      <c r="AV739" s="7">
        <v>0</v>
      </c>
      <c r="AW739" s="7">
        <v>0</v>
      </c>
      <c r="AX739" s="7">
        <v>0</v>
      </c>
      <c r="AY739" s="7">
        <v>0</v>
      </c>
      <c r="AZ739" s="7">
        <v>0</v>
      </c>
      <c r="BA739" s="7">
        <v>0</v>
      </c>
      <c r="BB739" s="7">
        <v>0</v>
      </c>
      <c r="BC739" s="7">
        <f t="shared" si="11"/>
        <v>1876.38</v>
      </c>
    </row>
    <row r="740" spans="1:55" x14ac:dyDescent="0.3">
      <c r="A740" s="49" t="s">
        <v>1814</v>
      </c>
      <c r="B740" s="6" t="s">
        <v>2639</v>
      </c>
      <c r="C740" s="6" t="s">
        <v>1813</v>
      </c>
      <c r="D740" s="7">
        <v>78</v>
      </c>
      <c r="E740" s="7"/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9860.23</v>
      </c>
      <c r="O740" s="7">
        <v>224.2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17052.990000000002</v>
      </c>
      <c r="V740" s="7">
        <v>143.03</v>
      </c>
      <c r="W740" s="7">
        <v>14.39</v>
      </c>
      <c r="X740" s="7">
        <v>0</v>
      </c>
      <c r="Y740" s="7">
        <v>0</v>
      </c>
      <c r="Z740" s="7">
        <v>0</v>
      </c>
      <c r="AA740" s="7">
        <v>0</v>
      </c>
      <c r="AB740" s="7">
        <v>10109.959999999999</v>
      </c>
      <c r="AC740" s="7">
        <v>654.70000000000005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2043.68</v>
      </c>
      <c r="AJ740" s="7">
        <v>540.33000000000004</v>
      </c>
      <c r="AK740" s="7">
        <v>84.3</v>
      </c>
      <c r="AL740" s="7">
        <v>0</v>
      </c>
      <c r="AM740" s="7">
        <v>0</v>
      </c>
      <c r="AN740" s="7">
        <v>0</v>
      </c>
      <c r="AO740" s="7">
        <v>0</v>
      </c>
      <c r="AP740" s="7">
        <v>2065.0500000000002</v>
      </c>
      <c r="AQ740" s="7">
        <v>618</v>
      </c>
      <c r="AR740" s="7">
        <v>8.43</v>
      </c>
      <c r="AS740" s="7">
        <v>0</v>
      </c>
      <c r="AT740" s="7">
        <v>0</v>
      </c>
      <c r="AU740" s="7">
        <v>0</v>
      </c>
      <c r="AV740" s="7">
        <v>0</v>
      </c>
      <c r="AW740" s="7">
        <v>47</v>
      </c>
      <c r="AX740" s="7">
        <v>185.53</v>
      </c>
      <c r="AY740" s="7">
        <v>40.770000000000003</v>
      </c>
      <c r="AZ740" s="7">
        <v>0</v>
      </c>
      <c r="BA740" s="7">
        <v>0</v>
      </c>
      <c r="BB740" s="7">
        <v>0</v>
      </c>
      <c r="BC740" s="7">
        <f t="shared" si="11"/>
        <v>43692.590000000004</v>
      </c>
    </row>
    <row r="741" spans="1:55" x14ac:dyDescent="0.3">
      <c r="A741" s="49" t="s">
        <v>2510</v>
      </c>
      <c r="B741" s="6" t="s">
        <v>651</v>
      </c>
      <c r="C741" s="6" t="s">
        <v>2509</v>
      </c>
      <c r="D741" s="7">
        <v>78</v>
      </c>
      <c r="E741" s="7"/>
      <c r="F741" s="7">
        <v>0</v>
      </c>
      <c r="G741" s="7">
        <v>510.11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95.92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79.56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112.32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102.93</v>
      </c>
      <c r="AQ741" s="7">
        <v>0</v>
      </c>
      <c r="AR741" s="7">
        <v>0</v>
      </c>
      <c r="AS741" s="7">
        <v>0</v>
      </c>
      <c r="AT741" s="7">
        <v>0</v>
      </c>
      <c r="AU741" s="7">
        <v>0</v>
      </c>
      <c r="AV741" s="7">
        <v>0</v>
      </c>
      <c r="AW741" s="7">
        <v>0</v>
      </c>
      <c r="AX741" s="7">
        <v>0</v>
      </c>
      <c r="AY741" s="7">
        <v>0</v>
      </c>
      <c r="AZ741" s="7">
        <v>0</v>
      </c>
      <c r="BA741" s="7">
        <v>0</v>
      </c>
      <c r="BB741" s="7">
        <v>0</v>
      </c>
      <c r="BC741" s="7">
        <f t="shared" si="11"/>
        <v>900.83999999999992</v>
      </c>
    </row>
    <row r="742" spans="1:55" x14ac:dyDescent="0.3">
      <c r="A742" s="49" t="s">
        <v>647</v>
      </c>
      <c r="B742" s="6" t="s">
        <v>360</v>
      </c>
      <c r="C742" s="6" t="s">
        <v>646</v>
      </c>
      <c r="D742" s="7">
        <v>78</v>
      </c>
      <c r="E742" s="7"/>
      <c r="F742" s="7">
        <v>0</v>
      </c>
      <c r="G742" s="7">
        <v>344.96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7">
        <v>0</v>
      </c>
      <c r="AV742" s="7">
        <v>0</v>
      </c>
      <c r="AW742" s="7">
        <v>0</v>
      </c>
      <c r="AX742" s="7">
        <v>0</v>
      </c>
      <c r="AY742" s="7">
        <v>0</v>
      </c>
      <c r="AZ742" s="7">
        <v>0</v>
      </c>
      <c r="BA742" s="7">
        <v>0</v>
      </c>
      <c r="BB742" s="7">
        <v>0</v>
      </c>
      <c r="BC742" s="7">
        <f t="shared" si="11"/>
        <v>344.96</v>
      </c>
    </row>
    <row r="743" spans="1:55" x14ac:dyDescent="0.3">
      <c r="A743" s="49" t="s">
        <v>359</v>
      </c>
      <c r="B743" s="6" t="s">
        <v>360</v>
      </c>
      <c r="C743" s="6" t="s">
        <v>358</v>
      </c>
      <c r="D743" s="7">
        <v>78</v>
      </c>
      <c r="E743" s="7"/>
      <c r="F743" s="7">
        <v>0</v>
      </c>
      <c r="G743" s="7">
        <v>425.44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7">
        <v>0</v>
      </c>
      <c r="AV743" s="7">
        <v>0</v>
      </c>
      <c r="AW743" s="7">
        <v>0</v>
      </c>
      <c r="AX743" s="7">
        <v>0</v>
      </c>
      <c r="AY743" s="7">
        <v>0</v>
      </c>
      <c r="AZ743" s="7">
        <v>0</v>
      </c>
      <c r="BA743" s="7">
        <v>0</v>
      </c>
      <c r="BB743" s="7">
        <v>0</v>
      </c>
      <c r="BC743" s="7">
        <f t="shared" si="11"/>
        <v>425.44</v>
      </c>
    </row>
    <row r="744" spans="1:55" x14ac:dyDescent="0.3">
      <c r="A744" s="49" t="s">
        <v>1968</v>
      </c>
      <c r="B744" s="6" t="s">
        <v>2631</v>
      </c>
      <c r="C744" s="6" t="s">
        <v>1967</v>
      </c>
      <c r="D744" s="7">
        <v>78</v>
      </c>
      <c r="E744" s="7"/>
      <c r="F744" s="7">
        <v>0</v>
      </c>
      <c r="G744" s="7">
        <v>445.43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7.68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7">
        <v>0</v>
      </c>
      <c r="AV744" s="7">
        <v>0</v>
      </c>
      <c r="AW744" s="7">
        <v>0</v>
      </c>
      <c r="AX744" s="7">
        <v>0</v>
      </c>
      <c r="AY744" s="7">
        <v>0</v>
      </c>
      <c r="AZ744" s="7">
        <v>0</v>
      </c>
      <c r="BA744" s="7">
        <v>0</v>
      </c>
      <c r="BB744" s="7">
        <v>0</v>
      </c>
      <c r="BC744" s="7">
        <f t="shared" si="11"/>
        <v>453.11</v>
      </c>
    </row>
    <row r="745" spans="1:55" x14ac:dyDescent="0.3">
      <c r="A745" s="49" t="s">
        <v>2479</v>
      </c>
      <c r="B745" s="6" t="s">
        <v>651</v>
      </c>
      <c r="C745" s="6" t="s">
        <v>2480</v>
      </c>
      <c r="D745" s="7">
        <v>78</v>
      </c>
      <c r="E745" s="7"/>
      <c r="F745" s="7">
        <v>0</v>
      </c>
      <c r="G745" s="7">
        <v>1377.59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7">
        <v>0</v>
      </c>
      <c r="AV745" s="7">
        <v>0</v>
      </c>
      <c r="AW745" s="7">
        <v>0</v>
      </c>
      <c r="AX745" s="7">
        <v>0</v>
      </c>
      <c r="AY745" s="7">
        <v>0</v>
      </c>
      <c r="AZ745" s="7">
        <v>0</v>
      </c>
      <c r="BA745" s="7">
        <v>0</v>
      </c>
      <c r="BB745" s="7">
        <v>0</v>
      </c>
      <c r="BC745" s="7">
        <f t="shared" si="11"/>
        <v>1377.59</v>
      </c>
    </row>
    <row r="746" spans="1:55" x14ac:dyDescent="0.3">
      <c r="A746" s="49" t="s">
        <v>1165</v>
      </c>
      <c r="B746" s="6" t="s">
        <v>651</v>
      </c>
      <c r="C746" s="6" t="s">
        <v>1166</v>
      </c>
      <c r="D746" s="7">
        <v>78</v>
      </c>
      <c r="E746" s="7"/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654.83000000000004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7">
        <v>0</v>
      </c>
      <c r="AV746" s="7">
        <v>0</v>
      </c>
      <c r="AW746" s="7">
        <v>0</v>
      </c>
      <c r="AX746" s="7">
        <v>0</v>
      </c>
      <c r="AY746" s="7">
        <v>0</v>
      </c>
      <c r="AZ746" s="7">
        <v>0</v>
      </c>
      <c r="BA746" s="7">
        <v>0</v>
      </c>
      <c r="BB746" s="7">
        <v>0</v>
      </c>
      <c r="BC746" s="7">
        <f t="shared" si="11"/>
        <v>654.83000000000004</v>
      </c>
    </row>
    <row r="747" spans="1:55" x14ac:dyDescent="0.3">
      <c r="A747" s="49" t="s">
        <v>1122</v>
      </c>
      <c r="B747" s="6" t="s">
        <v>294</v>
      </c>
      <c r="C747" s="6" t="s">
        <v>351</v>
      </c>
      <c r="D747" s="7">
        <v>78</v>
      </c>
      <c r="E747" s="7"/>
      <c r="F747" s="7">
        <v>0</v>
      </c>
      <c r="G747" s="7">
        <v>78.459999999999994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231.06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7">
        <v>0</v>
      </c>
      <c r="AV747" s="7">
        <v>0</v>
      </c>
      <c r="AW747" s="7">
        <v>0</v>
      </c>
      <c r="AX747" s="7">
        <v>0</v>
      </c>
      <c r="AY747" s="7">
        <v>0</v>
      </c>
      <c r="AZ747" s="7">
        <v>0</v>
      </c>
      <c r="BA747" s="7">
        <v>0</v>
      </c>
      <c r="BB747" s="7">
        <v>0</v>
      </c>
      <c r="BC747" s="7">
        <f t="shared" si="11"/>
        <v>309.52</v>
      </c>
    </row>
    <row r="748" spans="1:55" x14ac:dyDescent="0.3">
      <c r="A748" s="49" t="s">
        <v>2218</v>
      </c>
      <c r="B748" s="6" t="s">
        <v>2629</v>
      </c>
      <c r="C748" s="6" t="s">
        <v>2217</v>
      </c>
      <c r="D748" s="7">
        <v>78</v>
      </c>
      <c r="E748" s="7"/>
      <c r="F748" s="7">
        <v>0</v>
      </c>
      <c r="G748" s="7">
        <v>32.49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497.47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142.49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164.95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84.98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82.4</v>
      </c>
      <c r="AQ748" s="7">
        <v>0</v>
      </c>
      <c r="AR748" s="7">
        <v>0</v>
      </c>
      <c r="AS748" s="7">
        <v>0</v>
      </c>
      <c r="AT748" s="7">
        <v>0</v>
      </c>
      <c r="AU748" s="7">
        <v>0</v>
      </c>
      <c r="AV748" s="7">
        <v>0</v>
      </c>
      <c r="AW748" s="7">
        <v>0</v>
      </c>
      <c r="AX748" s="7">
        <v>0</v>
      </c>
      <c r="AY748" s="7">
        <v>0</v>
      </c>
      <c r="AZ748" s="7">
        <v>0</v>
      </c>
      <c r="BA748" s="7">
        <v>0</v>
      </c>
      <c r="BB748" s="7">
        <v>0</v>
      </c>
      <c r="BC748" s="7">
        <f t="shared" si="11"/>
        <v>1004.7800000000001</v>
      </c>
    </row>
    <row r="749" spans="1:55" x14ac:dyDescent="0.3">
      <c r="A749" s="49" t="s">
        <v>2450</v>
      </c>
      <c r="B749" s="6" t="s">
        <v>651</v>
      </c>
      <c r="C749" s="6" t="s">
        <v>2449</v>
      </c>
      <c r="D749" s="7">
        <v>78</v>
      </c>
      <c r="E749" s="7"/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902.81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7">
        <v>0</v>
      </c>
      <c r="AV749" s="7">
        <v>0</v>
      </c>
      <c r="AW749" s="7">
        <v>0</v>
      </c>
      <c r="AX749" s="7">
        <v>0</v>
      </c>
      <c r="AY749" s="7">
        <v>0</v>
      </c>
      <c r="AZ749" s="7">
        <v>0</v>
      </c>
      <c r="BA749" s="7">
        <v>0</v>
      </c>
      <c r="BB749" s="7">
        <v>0</v>
      </c>
      <c r="BC749" s="7">
        <f t="shared" si="11"/>
        <v>902.81</v>
      </c>
    </row>
    <row r="750" spans="1:55" x14ac:dyDescent="0.3">
      <c r="A750" s="49" t="s">
        <v>852</v>
      </c>
      <c r="B750" s="6" t="s">
        <v>367</v>
      </c>
      <c r="C750" s="6" t="s">
        <v>853</v>
      </c>
      <c r="D750" s="7">
        <v>78</v>
      </c>
      <c r="E750" s="7"/>
      <c r="F750" s="7">
        <v>0</v>
      </c>
      <c r="G750" s="7">
        <v>2676.54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1495.41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646.71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107.81</v>
      </c>
      <c r="AC750" s="7">
        <v>0</v>
      </c>
      <c r="AD750" s="7">
        <v>0</v>
      </c>
      <c r="AE750" s="7">
        <v>0</v>
      </c>
      <c r="AF750" s="7">
        <v>0</v>
      </c>
      <c r="AG750" s="7">
        <v>0</v>
      </c>
      <c r="AH750" s="7">
        <v>0</v>
      </c>
      <c r="AI750" s="7">
        <v>17.739999999999998</v>
      </c>
      <c r="AJ750" s="7">
        <v>0</v>
      </c>
      <c r="AK750" s="7">
        <v>0</v>
      </c>
      <c r="AL750" s="7">
        <v>0</v>
      </c>
      <c r="AM750" s="7">
        <v>0</v>
      </c>
      <c r="AN750" s="7">
        <v>0</v>
      </c>
      <c r="AO750" s="7">
        <v>0</v>
      </c>
      <c r="AP750" s="7">
        <v>7.68</v>
      </c>
      <c r="AQ750" s="7">
        <v>0</v>
      </c>
      <c r="AR750" s="7">
        <v>0</v>
      </c>
      <c r="AS750" s="7">
        <v>0</v>
      </c>
      <c r="AT750" s="7">
        <v>0</v>
      </c>
      <c r="AU750" s="7">
        <v>0</v>
      </c>
      <c r="AV750" s="7">
        <v>0</v>
      </c>
      <c r="AW750" s="7">
        <v>0</v>
      </c>
      <c r="AX750" s="7">
        <v>0</v>
      </c>
      <c r="AY750" s="7">
        <v>0</v>
      </c>
      <c r="AZ750" s="7">
        <v>0</v>
      </c>
      <c r="BA750" s="7">
        <v>0</v>
      </c>
      <c r="BB750" s="7">
        <v>0</v>
      </c>
      <c r="BC750" s="7">
        <f t="shared" si="11"/>
        <v>4951.8900000000003</v>
      </c>
    </row>
    <row r="751" spans="1:55" x14ac:dyDescent="0.3">
      <c r="A751" s="49" t="s">
        <v>2395</v>
      </c>
      <c r="B751" s="6" t="s">
        <v>2631</v>
      </c>
      <c r="C751" s="6" t="s">
        <v>2396</v>
      </c>
      <c r="D751" s="7">
        <v>78</v>
      </c>
      <c r="E751" s="7"/>
      <c r="F751" s="7">
        <v>0</v>
      </c>
      <c r="G751" s="7">
        <v>5744.14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154.91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458.13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7">
        <v>250.42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7">
        <v>573.54</v>
      </c>
      <c r="AJ751" s="7">
        <v>0</v>
      </c>
      <c r="AK751" s="7">
        <v>0</v>
      </c>
      <c r="AL751" s="7">
        <v>0</v>
      </c>
      <c r="AM751" s="7">
        <v>0</v>
      </c>
      <c r="AN751" s="7">
        <v>0</v>
      </c>
      <c r="AO751" s="7">
        <v>0</v>
      </c>
      <c r="AP751" s="7">
        <v>611.54</v>
      </c>
      <c r="AQ751" s="7">
        <v>0</v>
      </c>
      <c r="AR751" s="7">
        <v>0</v>
      </c>
      <c r="AS751" s="7">
        <v>0</v>
      </c>
      <c r="AT751" s="7">
        <v>0</v>
      </c>
      <c r="AU751" s="7">
        <v>0</v>
      </c>
      <c r="AV751" s="7">
        <v>0</v>
      </c>
      <c r="AW751" s="7">
        <v>0</v>
      </c>
      <c r="AX751" s="7">
        <v>0</v>
      </c>
      <c r="AY751" s="7">
        <v>0</v>
      </c>
      <c r="AZ751" s="7">
        <v>0</v>
      </c>
      <c r="BA751" s="7">
        <v>0</v>
      </c>
      <c r="BB751" s="7">
        <v>0</v>
      </c>
      <c r="BC751" s="7">
        <f t="shared" si="11"/>
        <v>7792.68</v>
      </c>
    </row>
    <row r="752" spans="1:55" x14ac:dyDescent="0.3">
      <c r="A752" s="49" t="s">
        <v>2485</v>
      </c>
      <c r="B752" s="6" t="s">
        <v>833</v>
      </c>
      <c r="C752" s="6" t="s">
        <v>2486</v>
      </c>
      <c r="D752" s="7">
        <v>78</v>
      </c>
      <c r="E752" s="7"/>
      <c r="F752" s="7">
        <v>0</v>
      </c>
      <c r="G752" s="7">
        <v>1562.57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7">
        <v>0</v>
      </c>
      <c r="AV752" s="7">
        <v>0</v>
      </c>
      <c r="AW752" s="7">
        <v>0</v>
      </c>
      <c r="AX752" s="7">
        <v>0</v>
      </c>
      <c r="AY752" s="7">
        <v>0</v>
      </c>
      <c r="AZ752" s="7">
        <v>0</v>
      </c>
      <c r="BA752" s="7">
        <v>0</v>
      </c>
      <c r="BB752" s="7">
        <v>0</v>
      </c>
      <c r="BC752" s="7">
        <f t="shared" si="11"/>
        <v>1562.57</v>
      </c>
    </row>
    <row r="753" spans="1:55" x14ac:dyDescent="0.3">
      <c r="A753" s="49" t="s">
        <v>1099</v>
      </c>
      <c r="B753" s="6" t="s">
        <v>2639</v>
      </c>
      <c r="C753" s="6" t="s">
        <v>1098</v>
      </c>
      <c r="D753" s="7">
        <v>78</v>
      </c>
      <c r="E753" s="7"/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3244.12</v>
      </c>
      <c r="O753" s="7">
        <v>1103.74</v>
      </c>
      <c r="P753" s="7">
        <v>62.81</v>
      </c>
      <c r="Q753" s="7">
        <v>0</v>
      </c>
      <c r="R753" s="7">
        <v>0</v>
      </c>
      <c r="S753" s="7">
        <v>0</v>
      </c>
      <c r="T753" s="7">
        <v>0</v>
      </c>
      <c r="U753" s="7">
        <v>5580.69</v>
      </c>
      <c r="V753" s="7">
        <v>22041.7</v>
      </c>
      <c r="W753" s="7">
        <v>157.43</v>
      </c>
      <c r="X753" s="7">
        <v>10.15</v>
      </c>
      <c r="Y753" s="7">
        <v>0</v>
      </c>
      <c r="Z753" s="7">
        <v>0</v>
      </c>
      <c r="AA753" s="7">
        <v>0</v>
      </c>
      <c r="AB753" s="7">
        <v>2453.0500000000002</v>
      </c>
      <c r="AC753" s="7">
        <v>10407.370000000001</v>
      </c>
      <c r="AD753" s="7">
        <v>293.14</v>
      </c>
      <c r="AE753" s="7">
        <v>20.29</v>
      </c>
      <c r="AF753" s="7">
        <v>0</v>
      </c>
      <c r="AG753" s="7">
        <v>0</v>
      </c>
      <c r="AH753" s="7">
        <v>0</v>
      </c>
      <c r="AI753" s="7">
        <v>551.36</v>
      </c>
      <c r="AJ753" s="7">
        <v>1832.93</v>
      </c>
      <c r="AK753" s="7">
        <v>419.82</v>
      </c>
      <c r="AL753" s="7">
        <v>31.29</v>
      </c>
      <c r="AM753" s="7">
        <v>0</v>
      </c>
      <c r="AN753" s="7">
        <v>0</v>
      </c>
      <c r="AO753" s="7">
        <v>0</v>
      </c>
      <c r="AP753" s="7">
        <v>1071.69</v>
      </c>
      <c r="AQ753" s="7">
        <v>1644.92</v>
      </c>
      <c r="AR753" s="7">
        <v>1234.9000000000001</v>
      </c>
      <c r="AS753" s="7">
        <v>522.79</v>
      </c>
      <c r="AT753" s="7">
        <v>0</v>
      </c>
      <c r="AU753" s="7">
        <v>0</v>
      </c>
      <c r="AV753" s="7">
        <v>0</v>
      </c>
      <c r="AW753" s="7">
        <v>2.0299999999999998</v>
      </c>
      <c r="AX753" s="7">
        <v>6.92</v>
      </c>
      <c r="AY753" s="7">
        <v>0</v>
      </c>
      <c r="AZ753" s="7">
        <v>0</v>
      </c>
      <c r="BA753" s="7">
        <v>0</v>
      </c>
      <c r="BB753" s="7">
        <v>0</v>
      </c>
      <c r="BC753" s="7">
        <f t="shared" si="11"/>
        <v>52693.140000000007</v>
      </c>
    </row>
    <row r="754" spans="1:55" x14ac:dyDescent="0.3">
      <c r="A754" s="49" t="s">
        <v>2348</v>
      </c>
      <c r="B754" s="6" t="s">
        <v>833</v>
      </c>
      <c r="C754" s="6" t="s">
        <v>2347</v>
      </c>
      <c r="D754" s="7">
        <v>78</v>
      </c>
      <c r="E754" s="7"/>
      <c r="F754" s="7">
        <v>0</v>
      </c>
      <c r="G754" s="7">
        <v>939.2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7">
        <v>0</v>
      </c>
      <c r="AV754" s="7">
        <v>0</v>
      </c>
      <c r="AW754" s="7">
        <v>0</v>
      </c>
      <c r="AX754" s="7">
        <v>0</v>
      </c>
      <c r="AY754" s="7">
        <v>0</v>
      </c>
      <c r="AZ754" s="7">
        <v>0</v>
      </c>
      <c r="BA754" s="7">
        <v>0</v>
      </c>
      <c r="BB754" s="7">
        <v>0</v>
      </c>
      <c r="BC754" s="7">
        <f t="shared" si="11"/>
        <v>939.2</v>
      </c>
    </row>
    <row r="755" spans="1:55" x14ac:dyDescent="0.3">
      <c r="A755" s="49" t="s">
        <v>2468</v>
      </c>
      <c r="B755" s="6" t="s">
        <v>2631</v>
      </c>
      <c r="C755" s="6" t="s">
        <v>2467</v>
      </c>
      <c r="D755" s="7">
        <v>78</v>
      </c>
      <c r="E755" s="7"/>
      <c r="F755" s="7">
        <v>0</v>
      </c>
      <c r="G755" s="7">
        <v>498.87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0</v>
      </c>
      <c r="AK755" s="7">
        <v>0</v>
      </c>
      <c r="AL755" s="7">
        <v>0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0</v>
      </c>
      <c r="AS755" s="7">
        <v>0</v>
      </c>
      <c r="AT755" s="7">
        <v>0</v>
      </c>
      <c r="AU755" s="7">
        <v>0</v>
      </c>
      <c r="AV755" s="7">
        <v>0</v>
      </c>
      <c r="AW755" s="7">
        <v>0</v>
      </c>
      <c r="AX755" s="7">
        <v>0</v>
      </c>
      <c r="AY755" s="7">
        <v>0</v>
      </c>
      <c r="AZ755" s="7">
        <v>0</v>
      </c>
      <c r="BA755" s="7">
        <v>0</v>
      </c>
      <c r="BB755" s="7">
        <v>0</v>
      </c>
      <c r="BC755" s="7">
        <f t="shared" si="11"/>
        <v>498.87</v>
      </c>
    </row>
    <row r="756" spans="1:55" x14ac:dyDescent="0.3">
      <c r="A756" s="49" t="s">
        <v>1107</v>
      </c>
      <c r="B756" s="6" t="s">
        <v>294</v>
      </c>
      <c r="C756" s="6" t="s">
        <v>1106</v>
      </c>
      <c r="D756" s="7">
        <v>78</v>
      </c>
      <c r="E756" s="7"/>
      <c r="F756" s="7">
        <v>0</v>
      </c>
      <c r="G756" s="7">
        <v>2358.2800000000002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0</v>
      </c>
      <c r="AJ756" s="7">
        <v>0</v>
      </c>
      <c r="AK756" s="7">
        <v>0</v>
      </c>
      <c r="AL756" s="7">
        <v>0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0</v>
      </c>
      <c r="AU756" s="7">
        <v>0</v>
      </c>
      <c r="AV756" s="7">
        <v>0</v>
      </c>
      <c r="AW756" s="7">
        <v>0</v>
      </c>
      <c r="AX756" s="7">
        <v>0</v>
      </c>
      <c r="AY756" s="7">
        <v>0</v>
      </c>
      <c r="AZ756" s="7">
        <v>0</v>
      </c>
      <c r="BA756" s="7">
        <v>0</v>
      </c>
      <c r="BB756" s="7">
        <v>0</v>
      </c>
      <c r="BC756" s="7">
        <f t="shared" si="11"/>
        <v>2358.2800000000002</v>
      </c>
    </row>
    <row r="757" spans="1:55" x14ac:dyDescent="0.3">
      <c r="A757" s="49" t="s">
        <v>1115</v>
      </c>
      <c r="B757" s="6" t="s">
        <v>2629</v>
      </c>
      <c r="C757" s="6" t="s">
        <v>1114</v>
      </c>
      <c r="D757" s="7">
        <v>78</v>
      </c>
      <c r="E757" s="7"/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284.13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272.66000000000003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100.47</v>
      </c>
      <c r="AC757" s="7">
        <v>0</v>
      </c>
      <c r="AD757" s="7">
        <v>0</v>
      </c>
      <c r="AE757" s="7">
        <v>0</v>
      </c>
      <c r="AF757" s="7">
        <v>0</v>
      </c>
      <c r="AG757" s="7">
        <v>0</v>
      </c>
      <c r="AH757" s="7">
        <v>0</v>
      </c>
      <c r="AI757" s="7">
        <v>17.23</v>
      </c>
      <c r="AJ757" s="7">
        <v>0</v>
      </c>
      <c r="AK757" s="7">
        <v>0</v>
      </c>
      <c r="AL757" s="7">
        <v>0</v>
      </c>
      <c r="AM757" s="7">
        <v>0</v>
      </c>
      <c r="AN757" s="7">
        <v>0</v>
      </c>
      <c r="AO757" s="7">
        <v>0</v>
      </c>
      <c r="AP757" s="7">
        <v>0</v>
      </c>
      <c r="AQ757" s="7">
        <v>0</v>
      </c>
      <c r="AR757" s="7">
        <v>0</v>
      </c>
      <c r="AS757" s="7">
        <v>0</v>
      </c>
      <c r="AT757" s="7">
        <v>0</v>
      </c>
      <c r="AU757" s="7">
        <v>0</v>
      </c>
      <c r="AV757" s="7">
        <v>0</v>
      </c>
      <c r="AW757" s="7">
        <v>0</v>
      </c>
      <c r="AX757" s="7">
        <v>0</v>
      </c>
      <c r="AY757" s="7">
        <v>0</v>
      </c>
      <c r="AZ757" s="7">
        <v>0</v>
      </c>
      <c r="BA757" s="7">
        <v>0</v>
      </c>
      <c r="BB757" s="7">
        <v>0</v>
      </c>
      <c r="BC757" s="7">
        <f t="shared" si="11"/>
        <v>674.49</v>
      </c>
    </row>
    <row r="758" spans="1:55" x14ac:dyDescent="0.3">
      <c r="A758" s="49" t="s">
        <v>2488</v>
      </c>
      <c r="B758" s="6" t="s">
        <v>651</v>
      </c>
      <c r="C758" s="6" t="s">
        <v>2487</v>
      </c>
      <c r="D758" s="7">
        <v>78</v>
      </c>
      <c r="E758" s="7"/>
      <c r="F758" s="7">
        <v>0</v>
      </c>
      <c r="G758" s="7">
        <v>1373.6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261.83999999999997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7.14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7">
        <v>0</v>
      </c>
      <c r="AV758" s="7">
        <v>0</v>
      </c>
      <c r="AW758" s="7">
        <v>0</v>
      </c>
      <c r="AX758" s="7">
        <v>0</v>
      </c>
      <c r="AY758" s="7">
        <v>0</v>
      </c>
      <c r="AZ758" s="7">
        <v>0</v>
      </c>
      <c r="BA758" s="7">
        <v>0</v>
      </c>
      <c r="BB758" s="7">
        <v>0</v>
      </c>
      <c r="BC758" s="7">
        <f t="shared" si="11"/>
        <v>1642.58</v>
      </c>
    </row>
    <row r="759" spans="1:55" x14ac:dyDescent="0.3">
      <c r="A759" s="49" t="s">
        <v>1941</v>
      </c>
      <c r="B759" s="6" t="s">
        <v>294</v>
      </c>
      <c r="C759" s="6" t="s">
        <v>1942</v>
      </c>
      <c r="D759" s="7">
        <v>78</v>
      </c>
      <c r="E759" s="7"/>
      <c r="F759" s="7">
        <v>0</v>
      </c>
      <c r="G759" s="7">
        <v>1011.2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7">
        <v>0</v>
      </c>
      <c r="AV759" s="7">
        <v>0</v>
      </c>
      <c r="AW759" s="7">
        <v>0</v>
      </c>
      <c r="AX759" s="7">
        <v>0</v>
      </c>
      <c r="AY759" s="7">
        <v>0</v>
      </c>
      <c r="AZ759" s="7">
        <v>0</v>
      </c>
      <c r="BA759" s="7">
        <v>0</v>
      </c>
      <c r="BB759" s="7">
        <v>0</v>
      </c>
      <c r="BC759" s="7">
        <f t="shared" si="11"/>
        <v>1011.2</v>
      </c>
    </row>
    <row r="760" spans="1:55" x14ac:dyDescent="0.3">
      <c r="A760" s="49" t="s">
        <v>2571</v>
      </c>
      <c r="B760" s="6" t="s">
        <v>294</v>
      </c>
      <c r="C760" s="6" t="s">
        <v>2570</v>
      </c>
      <c r="D760" s="7">
        <v>78</v>
      </c>
      <c r="E760" s="7"/>
      <c r="F760" s="7">
        <v>0</v>
      </c>
      <c r="G760" s="7">
        <v>35.020000000000003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7">
        <v>0</v>
      </c>
      <c r="AG760" s="7">
        <v>0</v>
      </c>
      <c r="AH760" s="7">
        <v>0</v>
      </c>
      <c r="AI760" s="7">
        <v>0</v>
      </c>
      <c r="AJ760" s="7">
        <v>0</v>
      </c>
      <c r="AK760" s="7">
        <v>0</v>
      </c>
      <c r="AL760" s="7">
        <v>0</v>
      </c>
      <c r="AM760" s="7">
        <v>0</v>
      </c>
      <c r="AN760" s="7">
        <v>0</v>
      </c>
      <c r="AO760" s="7">
        <v>0</v>
      </c>
      <c r="AP760" s="7">
        <v>0</v>
      </c>
      <c r="AQ760" s="7">
        <v>0</v>
      </c>
      <c r="AR760" s="7">
        <v>0</v>
      </c>
      <c r="AS760" s="7">
        <v>0</v>
      </c>
      <c r="AT760" s="7">
        <v>0</v>
      </c>
      <c r="AU760" s="7">
        <v>0</v>
      </c>
      <c r="AV760" s="7">
        <v>0</v>
      </c>
      <c r="AW760" s="7">
        <v>0</v>
      </c>
      <c r="AX760" s="7">
        <v>0</v>
      </c>
      <c r="AY760" s="7">
        <v>0</v>
      </c>
      <c r="AZ760" s="7">
        <v>0</v>
      </c>
      <c r="BA760" s="7">
        <v>0</v>
      </c>
      <c r="BB760" s="7">
        <v>0</v>
      </c>
      <c r="BC760" s="7">
        <f t="shared" si="11"/>
        <v>35.020000000000003</v>
      </c>
    </row>
    <row r="761" spans="1:55" x14ac:dyDescent="0.3">
      <c r="A761" s="49" t="s">
        <v>445</v>
      </c>
      <c r="B761" s="6" t="s">
        <v>2629</v>
      </c>
      <c r="C761" s="6" t="s">
        <v>444</v>
      </c>
      <c r="D761" s="7">
        <v>78</v>
      </c>
      <c r="E761" s="7"/>
      <c r="F761" s="7">
        <v>0</v>
      </c>
      <c r="G761" s="7">
        <v>9.7200000000000006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51.03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51.03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12.15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0</v>
      </c>
      <c r="BC761" s="7">
        <f t="shared" si="11"/>
        <v>123.93</v>
      </c>
    </row>
    <row r="762" spans="1:55" x14ac:dyDescent="0.3">
      <c r="A762" s="49" t="s">
        <v>738</v>
      </c>
      <c r="B762" s="6" t="s">
        <v>2629</v>
      </c>
      <c r="C762" s="6" t="s">
        <v>737</v>
      </c>
      <c r="D762" s="7">
        <v>78</v>
      </c>
      <c r="E762" s="7"/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653.75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223.59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138.09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2.76</v>
      </c>
      <c r="AJ762" s="7">
        <v>0</v>
      </c>
      <c r="AK762" s="7">
        <v>0</v>
      </c>
      <c r="AL762" s="7">
        <v>0</v>
      </c>
      <c r="AM762" s="7">
        <v>0</v>
      </c>
      <c r="AN762" s="7">
        <v>0</v>
      </c>
      <c r="AO762" s="7">
        <v>0</v>
      </c>
      <c r="AP762" s="7">
        <v>0</v>
      </c>
      <c r="AQ762" s="7">
        <v>0</v>
      </c>
      <c r="AR762" s="7">
        <v>0</v>
      </c>
      <c r="AS762" s="7">
        <v>0</v>
      </c>
      <c r="AT762" s="7">
        <v>0</v>
      </c>
      <c r="AU762" s="7">
        <v>0</v>
      </c>
      <c r="AV762" s="7">
        <v>0</v>
      </c>
      <c r="AW762" s="7">
        <v>0</v>
      </c>
      <c r="AX762" s="7">
        <v>0</v>
      </c>
      <c r="AY762" s="7">
        <v>0</v>
      </c>
      <c r="AZ762" s="7">
        <v>0</v>
      </c>
      <c r="BA762" s="7">
        <v>0</v>
      </c>
      <c r="BB762" s="7">
        <v>0</v>
      </c>
      <c r="BC762" s="7">
        <f t="shared" si="11"/>
        <v>1018.19</v>
      </c>
    </row>
    <row r="763" spans="1:55" x14ac:dyDescent="0.3">
      <c r="A763" s="49" t="s">
        <v>2470</v>
      </c>
      <c r="B763" s="6" t="s">
        <v>833</v>
      </c>
      <c r="C763" s="6" t="s">
        <v>2469</v>
      </c>
      <c r="D763" s="7">
        <v>78</v>
      </c>
      <c r="E763" s="7"/>
      <c r="F763" s="7">
        <v>0</v>
      </c>
      <c r="G763" s="7">
        <v>432.67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490.28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128.56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13.54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13.54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6.77</v>
      </c>
      <c r="AQ763" s="7">
        <v>0</v>
      </c>
      <c r="AR763" s="7">
        <v>0</v>
      </c>
      <c r="AS763" s="7">
        <v>0</v>
      </c>
      <c r="AT763" s="7">
        <v>0</v>
      </c>
      <c r="AU763" s="7">
        <v>0</v>
      </c>
      <c r="AV763" s="7">
        <v>0</v>
      </c>
      <c r="AW763" s="7">
        <v>0</v>
      </c>
      <c r="AX763" s="7">
        <v>0</v>
      </c>
      <c r="AY763" s="7">
        <v>0</v>
      </c>
      <c r="AZ763" s="7">
        <v>0</v>
      </c>
      <c r="BA763" s="7">
        <v>0</v>
      </c>
      <c r="BB763" s="7">
        <v>0</v>
      </c>
      <c r="BC763" s="7">
        <f t="shared" si="11"/>
        <v>1085.3599999999999</v>
      </c>
    </row>
    <row r="764" spans="1:55" x14ac:dyDescent="0.3">
      <c r="A764" s="49" t="s">
        <v>1103</v>
      </c>
      <c r="B764" s="6" t="s">
        <v>833</v>
      </c>
      <c r="C764" s="6" t="s">
        <v>1102</v>
      </c>
      <c r="D764" s="7">
        <v>78</v>
      </c>
      <c r="E764" s="7"/>
      <c r="F764" s="7">
        <v>0</v>
      </c>
      <c r="G764" s="7">
        <v>2.61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1415.09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f t="shared" si="11"/>
        <v>1417.6999999999998</v>
      </c>
    </row>
    <row r="765" spans="1:55" x14ac:dyDescent="0.3">
      <c r="A765" s="49" t="s">
        <v>676</v>
      </c>
      <c r="B765" s="6" t="s">
        <v>294</v>
      </c>
      <c r="C765" s="6" t="s">
        <v>675</v>
      </c>
      <c r="D765" s="7">
        <v>78</v>
      </c>
      <c r="E765" s="7"/>
      <c r="F765" s="7">
        <v>0</v>
      </c>
      <c r="G765" s="7">
        <v>532.55999999999995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0</v>
      </c>
      <c r="AJ765" s="7">
        <v>0</v>
      </c>
      <c r="AK765" s="7">
        <v>0</v>
      </c>
      <c r="AL765" s="7">
        <v>0</v>
      </c>
      <c r="AM765" s="7">
        <v>0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0</v>
      </c>
      <c r="AU765" s="7">
        <v>0</v>
      </c>
      <c r="AV765" s="7">
        <v>0</v>
      </c>
      <c r="AW765" s="7">
        <v>0</v>
      </c>
      <c r="AX765" s="7">
        <v>0</v>
      </c>
      <c r="AY765" s="7">
        <v>0</v>
      </c>
      <c r="AZ765" s="7">
        <v>0</v>
      </c>
      <c r="BA765" s="7">
        <v>0</v>
      </c>
      <c r="BB765" s="7">
        <v>0</v>
      </c>
      <c r="BC765" s="7">
        <f t="shared" si="11"/>
        <v>532.55999999999995</v>
      </c>
    </row>
    <row r="766" spans="1:55" x14ac:dyDescent="0.3">
      <c r="A766" s="49" t="s">
        <v>2344</v>
      </c>
      <c r="B766" s="6" t="s">
        <v>2645</v>
      </c>
      <c r="C766" s="6" t="s">
        <v>2343</v>
      </c>
      <c r="D766" s="7">
        <v>78</v>
      </c>
      <c r="E766" s="7"/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7">
        <v>967.22</v>
      </c>
      <c r="AJ766" s="7">
        <v>0</v>
      </c>
      <c r="AK766" s="7">
        <v>0</v>
      </c>
      <c r="AL766" s="7">
        <v>0</v>
      </c>
      <c r="AM766" s="7">
        <v>0</v>
      </c>
      <c r="AN766" s="7">
        <v>0</v>
      </c>
      <c r="AO766" s="7">
        <v>0</v>
      </c>
      <c r="AP766" s="7">
        <v>217.7</v>
      </c>
      <c r="AQ766" s="7">
        <v>0</v>
      </c>
      <c r="AR766" s="7">
        <v>0</v>
      </c>
      <c r="AS766" s="7">
        <v>0</v>
      </c>
      <c r="AT766" s="7">
        <v>0</v>
      </c>
      <c r="AU766" s="7">
        <v>0</v>
      </c>
      <c r="AV766" s="7">
        <v>0</v>
      </c>
      <c r="AW766" s="7">
        <v>0</v>
      </c>
      <c r="AX766" s="7">
        <v>0</v>
      </c>
      <c r="AY766" s="7">
        <v>0</v>
      </c>
      <c r="AZ766" s="7">
        <v>0</v>
      </c>
      <c r="BA766" s="7">
        <v>0</v>
      </c>
      <c r="BB766" s="7">
        <v>0</v>
      </c>
      <c r="BC766" s="7">
        <f t="shared" si="11"/>
        <v>1184.92</v>
      </c>
    </row>
    <row r="767" spans="1:55" x14ac:dyDescent="0.3">
      <c r="A767" s="49" t="s">
        <v>2042</v>
      </c>
      <c r="B767" s="6" t="s">
        <v>2640</v>
      </c>
      <c r="C767" s="6" t="s">
        <v>2041</v>
      </c>
      <c r="D767" s="7">
        <v>78</v>
      </c>
      <c r="E767" s="7"/>
      <c r="F767" s="7">
        <v>0</v>
      </c>
      <c r="G767" s="7">
        <v>4.0999999999999996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2859.5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8880.83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11072.81</v>
      </c>
      <c r="AC767" s="7">
        <v>59.88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6058.3</v>
      </c>
      <c r="AJ767" s="7">
        <v>59.85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3148.7</v>
      </c>
      <c r="AQ767" s="7">
        <v>501.75</v>
      </c>
      <c r="AR767" s="7">
        <v>0</v>
      </c>
      <c r="AS767" s="7">
        <v>0</v>
      </c>
      <c r="AT767" s="7">
        <v>0</v>
      </c>
      <c r="AU767" s="7">
        <v>0</v>
      </c>
      <c r="AV767" s="7">
        <v>0</v>
      </c>
      <c r="AW767" s="7">
        <v>34.369999999999997</v>
      </c>
      <c r="AX767" s="7">
        <v>8.98</v>
      </c>
      <c r="AY767" s="7">
        <v>0</v>
      </c>
      <c r="AZ767" s="7">
        <v>0</v>
      </c>
      <c r="BA767" s="7">
        <v>0</v>
      </c>
      <c r="BB767" s="7">
        <v>0</v>
      </c>
      <c r="BC767" s="7">
        <f t="shared" si="11"/>
        <v>32689.069999999996</v>
      </c>
    </row>
    <row r="768" spans="1:55" x14ac:dyDescent="0.3">
      <c r="A768" s="49" t="s">
        <v>1150</v>
      </c>
      <c r="B768" s="6" t="s">
        <v>833</v>
      </c>
      <c r="C768" s="6" t="s">
        <v>1149</v>
      </c>
      <c r="D768" s="7">
        <v>78</v>
      </c>
      <c r="E768" s="7"/>
      <c r="F768" s="7">
        <v>0</v>
      </c>
      <c r="G768" s="7">
        <v>921.83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7">
        <v>0</v>
      </c>
      <c r="AV768" s="7">
        <v>0</v>
      </c>
      <c r="AW768" s="7">
        <v>0</v>
      </c>
      <c r="AX768" s="7">
        <v>0</v>
      </c>
      <c r="AY768" s="7">
        <v>0</v>
      </c>
      <c r="AZ768" s="7">
        <v>0</v>
      </c>
      <c r="BA768" s="7">
        <v>0</v>
      </c>
      <c r="BB768" s="7">
        <v>0</v>
      </c>
      <c r="BC768" s="7">
        <f t="shared" si="11"/>
        <v>921.83</v>
      </c>
    </row>
    <row r="769" spans="1:55" x14ac:dyDescent="0.3">
      <c r="A769" s="49" t="s">
        <v>2366</v>
      </c>
      <c r="B769" s="6" t="s">
        <v>2629</v>
      </c>
      <c r="C769" s="6" t="s">
        <v>2365</v>
      </c>
      <c r="D769" s="7">
        <v>78</v>
      </c>
      <c r="E769" s="7"/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3067.67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3964.81</v>
      </c>
      <c r="V769" s="7">
        <v>18.239999999999998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2109.92</v>
      </c>
      <c r="AC769" s="7">
        <v>66.099999999999994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1326.72</v>
      </c>
      <c r="AJ769" s="7">
        <v>13.68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1207.46</v>
      </c>
      <c r="AQ769" s="7">
        <v>6.84</v>
      </c>
      <c r="AR769" s="7">
        <v>0</v>
      </c>
      <c r="AS769" s="7">
        <v>0</v>
      </c>
      <c r="AT769" s="7">
        <v>0</v>
      </c>
      <c r="AU769" s="7">
        <v>0</v>
      </c>
      <c r="AV769" s="7">
        <v>0</v>
      </c>
      <c r="AW769" s="7">
        <v>2.2799999999999998</v>
      </c>
      <c r="AX769" s="7">
        <v>0</v>
      </c>
      <c r="AY769" s="7">
        <v>0</v>
      </c>
      <c r="AZ769" s="7">
        <v>0</v>
      </c>
      <c r="BA769" s="7">
        <v>0</v>
      </c>
      <c r="BB769" s="7">
        <v>0</v>
      </c>
      <c r="BC769" s="7">
        <f t="shared" si="11"/>
        <v>11783.72</v>
      </c>
    </row>
    <row r="770" spans="1:55" x14ac:dyDescent="0.3">
      <c r="A770" s="49" t="s">
        <v>995</v>
      </c>
      <c r="B770" s="6" t="s">
        <v>2629</v>
      </c>
      <c r="C770" s="6" t="s">
        <v>994</v>
      </c>
      <c r="D770" s="7">
        <v>78</v>
      </c>
      <c r="E770" s="7"/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1227.01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1020.58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903.7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969.36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736.05</v>
      </c>
      <c r="AQ770" s="7">
        <v>0</v>
      </c>
      <c r="AR770" s="7">
        <v>0</v>
      </c>
      <c r="AS770" s="7">
        <v>0</v>
      </c>
      <c r="AT770" s="7">
        <v>0</v>
      </c>
      <c r="AU770" s="7">
        <v>0</v>
      </c>
      <c r="AV770" s="7">
        <v>0</v>
      </c>
      <c r="AW770" s="7">
        <v>0</v>
      </c>
      <c r="AX770" s="7">
        <v>0</v>
      </c>
      <c r="AY770" s="7">
        <v>0</v>
      </c>
      <c r="AZ770" s="7">
        <v>0</v>
      </c>
      <c r="BA770" s="7">
        <v>0</v>
      </c>
      <c r="BB770" s="7">
        <v>0</v>
      </c>
      <c r="BC770" s="7">
        <f t="shared" ref="BC770:BC833" si="12">SUM(F770:BB770)</f>
        <v>4856.7</v>
      </c>
    </row>
    <row r="771" spans="1:55" x14ac:dyDescent="0.3">
      <c r="A771" s="49" t="s">
        <v>1969</v>
      </c>
      <c r="B771" s="6" t="s">
        <v>2645</v>
      </c>
      <c r="C771" s="6" t="s">
        <v>1970</v>
      </c>
      <c r="D771" s="7">
        <v>78</v>
      </c>
      <c r="E771" s="7"/>
      <c r="F771" s="7">
        <v>0</v>
      </c>
      <c r="G771" s="7">
        <v>33.92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2520.1799999999998</v>
      </c>
      <c r="O771" s="7">
        <v>2.19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5584.66</v>
      </c>
      <c r="V771" s="7">
        <v>6.58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6814.39</v>
      </c>
      <c r="AC771" s="7">
        <v>714.31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1567.24</v>
      </c>
      <c r="AJ771" s="7">
        <v>614.79999999999995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1267.1099999999999</v>
      </c>
      <c r="AQ771" s="7">
        <v>2343.13</v>
      </c>
      <c r="AR771" s="7">
        <v>0</v>
      </c>
      <c r="AS771" s="7">
        <v>0</v>
      </c>
      <c r="AT771" s="7">
        <v>0</v>
      </c>
      <c r="AU771" s="7">
        <v>0</v>
      </c>
      <c r="AV771" s="7">
        <v>0</v>
      </c>
      <c r="AW771" s="7">
        <v>20.59</v>
      </c>
      <c r="AX771" s="7">
        <v>26.33</v>
      </c>
      <c r="AY771" s="7">
        <v>0</v>
      </c>
      <c r="AZ771" s="7">
        <v>0</v>
      </c>
      <c r="BA771" s="7">
        <v>0</v>
      </c>
      <c r="BB771" s="7">
        <v>0</v>
      </c>
      <c r="BC771" s="7">
        <f t="shared" si="12"/>
        <v>21515.430000000004</v>
      </c>
    </row>
    <row r="772" spans="1:55" x14ac:dyDescent="0.3">
      <c r="A772" s="49" t="s">
        <v>1618</v>
      </c>
      <c r="B772" s="6" t="s">
        <v>2629</v>
      </c>
      <c r="C772" s="6" t="s">
        <v>1617</v>
      </c>
      <c r="D772" s="7">
        <v>78</v>
      </c>
      <c r="E772" s="7"/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5189.4799999999996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6289.59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7">
        <v>2936.06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860.61</v>
      </c>
      <c r="AJ772" s="7">
        <v>0</v>
      </c>
      <c r="AK772" s="7">
        <v>0</v>
      </c>
      <c r="AL772" s="7">
        <v>0</v>
      </c>
      <c r="AM772" s="7">
        <v>0</v>
      </c>
      <c r="AN772" s="7">
        <v>0</v>
      </c>
      <c r="AO772" s="7">
        <v>0</v>
      </c>
      <c r="AP772" s="7">
        <v>183.62</v>
      </c>
      <c r="AQ772" s="7">
        <v>0</v>
      </c>
      <c r="AR772" s="7">
        <v>0</v>
      </c>
      <c r="AS772" s="7">
        <v>0</v>
      </c>
      <c r="AT772" s="7">
        <v>0</v>
      </c>
      <c r="AU772" s="7">
        <v>0</v>
      </c>
      <c r="AV772" s="7">
        <v>0</v>
      </c>
      <c r="AW772" s="7">
        <v>0</v>
      </c>
      <c r="AX772" s="7">
        <v>0</v>
      </c>
      <c r="AY772" s="7">
        <v>0</v>
      </c>
      <c r="AZ772" s="7">
        <v>0</v>
      </c>
      <c r="BA772" s="7">
        <v>0</v>
      </c>
      <c r="BB772" s="7">
        <v>0</v>
      </c>
      <c r="BC772" s="7">
        <f t="shared" si="12"/>
        <v>15459.36</v>
      </c>
    </row>
    <row r="773" spans="1:55" x14ac:dyDescent="0.3">
      <c r="A773" s="49" t="s">
        <v>1818</v>
      </c>
      <c r="B773" s="6" t="s">
        <v>2629</v>
      </c>
      <c r="C773" s="6" t="s">
        <v>1817</v>
      </c>
      <c r="D773" s="7">
        <v>78</v>
      </c>
      <c r="E773" s="7"/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2828.44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2959.99</v>
      </c>
      <c r="V773" s="7">
        <v>2.76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7">
        <v>1795.53</v>
      </c>
      <c r="AC773" s="7">
        <v>20.23</v>
      </c>
      <c r="AD773" s="7">
        <v>0</v>
      </c>
      <c r="AE773" s="7">
        <v>0</v>
      </c>
      <c r="AF773" s="7">
        <v>0</v>
      </c>
      <c r="AG773" s="7">
        <v>0</v>
      </c>
      <c r="AH773" s="7">
        <v>0</v>
      </c>
      <c r="AI773" s="7">
        <v>1064.06</v>
      </c>
      <c r="AJ773" s="7">
        <v>37.18</v>
      </c>
      <c r="AK773" s="7">
        <v>0</v>
      </c>
      <c r="AL773" s="7">
        <v>0</v>
      </c>
      <c r="AM773" s="7">
        <v>0</v>
      </c>
      <c r="AN773" s="7">
        <v>0</v>
      </c>
      <c r="AO773" s="7">
        <v>0</v>
      </c>
      <c r="AP773" s="7">
        <v>1238.19</v>
      </c>
      <c r="AQ773" s="7">
        <v>56.65</v>
      </c>
      <c r="AR773" s="7">
        <v>0</v>
      </c>
      <c r="AS773" s="7">
        <v>0</v>
      </c>
      <c r="AT773" s="7">
        <v>0</v>
      </c>
      <c r="AU773" s="7">
        <v>0</v>
      </c>
      <c r="AV773" s="7">
        <v>0</v>
      </c>
      <c r="AW773" s="7">
        <v>0</v>
      </c>
      <c r="AX773" s="7">
        <v>0</v>
      </c>
      <c r="AY773" s="7">
        <v>0</v>
      </c>
      <c r="AZ773" s="7">
        <v>0</v>
      </c>
      <c r="BA773" s="7">
        <v>0</v>
      </c>
      <c r="BB773" s="7">
        <v>0</v>
      </c>
      <c r="BC773" s="7">
        <f t="shared" si="12"/>
        <v>10003.030000000001</v>
      </c>
    </row>
    <row r="774" spans="1:55" x14ac:dyDescent="0.3">
      <c r="A774" s="49" t="s">
        <v>1171</v>
      </c>
      <c r="B774" s="6" t="s">
        <v>2640</v>
      </c>
      <c r="C774" s="6" t="s">
        <v>1172</v>
      </c>
      <c r="D774" s="7">
        <v>78</v>
      </c>
      <c r="E774" s="7"/>
      <c r="F774" s="7">
        <v>0</v>
      </c>
      <c r="G774" s="7">
        <v>10.4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396.19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1295.17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1855.23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2542.2199999999998</v>
      </c>
      <c r="AJ774" s="7">
        <v>0</v>
      </c>
      <c r="AK774" s="7">
        <v>0</v>
      </c>
      <c r="AL774" s="7">
        <v>0</v>
      </c>
      <c r="AM774" s="7">
        <v>0</v>
      </c>
      <c r="AN774" s="7">
        <v>0</v>
      </c>
      <c r="AO774" s="7">
        <v>0</v>
      </c>
      <c r="AP774" s="7">
        <v>151.19999999999999</v>
      </c>
      <c r="AQ774" s="7">
        <v>0</v>
      </c>
      <c r="AR774" s="7">
        <v>0</v>
      </c>
      <c r="AS774" s="7">
        <v>0</v>
      </c>
      <c r="AT774" s="7">
        <v>0</v>
      </c>
      <c r="AU774" s="7">
        <v>0</v>
      </c>
      <c r="AV774" s="7">
        <v>0</v>
      </c>
      <c r="AW774" s="7">
        <v>3.04</v>
      </c>
      <c r="AX774" s="7">
        <v>0</v>
      </c>
      <c r="AY774" s="7">
        <v>0</v>
      </c>
      <c r="AZ774" s="7">
        <v>0</v>
      </c>
      <c r="BA774" s="7">
        <v>0</v>
      </c>
      <c r="BB774" s="7">
        <v>0</v>
      </c>
      <c r="BC774" s="7">
        <f t="shared" si="12"/>
        <v>6253.4499999999989</v>
      </c>
    </row>
    <row r="775" spans="1:55" x14ac:dyDescent="0.3">
      <c r="A775" s="49" t="s">
        <v>2390</v>
      </c>
      <c r="B775" s="6" t="s">
        <v>2645</v>
      </c>
      <c r="C775" s="6" t="s">
        <v>2389</v>
      </c>
      <c r="D775" s="7">
        <v>78</v>
      </c>
      <c r="E775" s="7"/>
      <c r="F775" s="7">
        <v>0</v>
      </c>
      <c r="G775" s="7">
        <v>1586.9</v>
      </c>
      <c r="H775" s="7">
        <v>20.75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13447.91</v>
      </c>
      <c r="O775" s="7">
        <v>275.86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23327.48</v>
      </c>
      <c r="V775" s="7">
        <v>177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  <c r="AB775" s="7">
        <v>21669.3</v>
      </c>
      <c r="AC775" s="7">
        <v>1118.8699999999999</v>
      </c>
      <c r="AD775" s="7">
        <v>1.82</v>
      </c>
      <c r="AE775" s="7">
        <v>0</v>
      </c>
      <c r="AF775" s="7">
        <v>0</v>
      </c>
      <c r="AG775" s="7">
        <v>0</v>
      </c>
      <c r="AH775" s="7">
        <v>0</v>
      </c>
      <c r="AI775" s="7">
        <v>8157.25</v>
      </c>
      <c r="AJ775" s="7">
        <v>742.15</v>
      </c>
      <c r="AK775" s="7">
        <v>45.78</v>
      </c>
      <c r="AL775" s="7">
        <v>0</v>
      </c>
      <c r="AM775" s="7">
        <v>0</v>
      </c>
      <c r="AN775" s="7">
        <v>0</v>
      </c>
      <c r="AO775" s="7">
        <v>0</v>
      </c>
      <c r="AP775" s="7">
        <v>7643.44</v>
      </c>
      <c r="AQ775" s="7">
        <v>2628.75</v>
      </c>
      <c r="AR775" s="7">
        <v>617.22</v>
      </c>
      <c r="AS775" s="7">
        <v>0</v>
      </c>
      <c r="AT775" s="7">
        <v>0</v>
      </c>
      <c r="AU775" s="7">
        <v>0</v>
      </c>
      <c r="AV775" s="7">
        <v>0</v>
      </c>
      <c r="AW775" s="7">
        <v>2864.77</v>
      </c>
      <c r="AX775" s="7">
        <v>813.87</v>
      </c>
      <c r="AY775" s="7">
        <v>155.21</v>
      </c>
      <c r="AZ775" s="7">
        <v>0</v>
      </c>
      <c r="BA775" s="7">
        <v>0</v>
      </c>
      <c r="BB775" s="7">
        <v>0</v>
      </c>
      <c r="BC775" s="7">
        <f t="shared" si="12"/>
        <v>85294.33</v>
      </c>
    </row>
    <row r="776" spans="1:55" x14ac:dyDescent="0.3">
      <c r="A776" s="49" t="s">
        <v>415</v>
      </c>
      <c r="B776" s="6" t="s">
        <v>2629</v>
      </c>
      <c r="C776" s="6" t="s">
        <v>414</v>
      </c>
      <c r="D776" s="7">
        <v>78</v>
      </c>
      <c r="E776" s="7"/>
      <c r="F776" s="7">
        <v>0</v>
      </c>
      <c r="G776" s="7">
        <v>109.77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331.6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136.66999999999999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107.53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</v>
      </c>
      <c r="AI776" s="7">
        <v>98.57</v>
      </c>
      <c r="AJ776" s="7">
        <v>0</v>
      </c>
      <c r="AK776" s="7">
        <v>0</v>
      </c>
      <c r="AL776" s="7">
        <v>0</v>
      </c>
      <c r="AM776" s="7">
        <v>0</v>
      </c>
      <c r="AN776" s="7">
        <v>0</v>
      </c>
      <c r="AO776" s="7">
        <v>0</v>
      </c>
      <c r="AP776" s="7">
        <v>42.58</v>
      </c>
      <c r="AQ776" s="7">
        <v>0</v>
      </c>
      <c r="AR776" s="7">
        <v>0</v>
      </c>
      <c r="AS776" s="7">
        <v>0</v>
      </c>
      <c r="AT776" s="7">
        <v>0</v>
      </c>
      <c r="AU776" s="7">
        <v>0</v>
      </c>
      <c r="AV776" s="7">
        <v>0</v>
      </c>
      <c r="AW776" s="7">
        <v>0</v>
      </c>
      <c r="AX776" s="7">
        <v>0</v>
      </c>
      <c r="AY776" s="7">
        <v>0</v>
      </c>
      <c r="AZ776" s="7">
        <v>0</v>
      </c>
      <c r="BA776" s="7">
        <v>0</v>
      </c>
      <c r="BB776" s="7">
        <v>0</v>
      </c>
      <c r="BC776" s="7">
        <f t="shared" si="12"/>
        <v>826.71999999999991</v>
      </c>
    </row>
    <row r="777" spans="1:55" x14ac:dyDescent="0.3">
      <c r="A777" s="49" t="s">
        <v>368</v>
      </c>
      <c r="B777" s="6" t="s">
        <v>2639</v>
      </c>
      <c r="C777" s="6" t="s">
        <v>369</v>
      </c>
      <c r="D777" s="7">
        <v>78</v>
      </c>
      <c r="E777" s="7"/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3109.5</v>
      </c>
      <c r="O777" s="7">
        <v>134.06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5091.84</v>
      </c>
      <c r="V777" s="7">
        <v>863.69</v>
      </c>
      <c r="W777" s="7">
        <v>2.38</v>
      </c>
      <c r="X777" s="7">
        <v>0</v>
      </c>
      <c r="Y777" s="7">
        <v>0</v>
      </c>
      <c r="Z777" s="7">
        <v>0</v>
      </c>
      <c r="AA777" s="7">
        <v>0</v>
      </c>
      <c r="AB777" s="7">
        <v>3021.93</v>
      </c>
      <c r="AC777" s="7">
        <v>1316.18</v>
      </c>
      <c r="AD777" s="7">
        <v>126.73</v>
      </c>
      <c r="AE777" s="7">
        <v>53.98</v>
      </c>
      <c r="AF777" s="7">
        <v>0</v>
      </c>
      <c r="AG777" s="7">
        <v>0</v>
      </c>
      <c r="AH777" s="7">
        <v>0</v>
      </c>
      <c r="AI777" s="7">
        <v>201.25</v>
      </c>
      <c r="AJ777" s="7">
        <v>1551.13</v>
      </c>
      <c r="AK777" s="7">
        <v>78.3</v>
      </c>
      <c r="AL777" s="7">
        <v>99.12</v>
      </c>
      <c r="AM777" s="7">
        <v>0</v>
      </c>
      <c r="AN777" s="7">
        <v>0</v>
      </c>
      <c r="AO777" s="7">
        <v>0</v>
      </c>
      <c r="AP777" s="7">
        <v>47.02</v>
      </c>
      <c r="AQ777" s="7">
        <v>549.27</v>
      </c>
      <c r="AR777" s="7">
        <v>60.75</v>
      </c>
      <c r="AS777" s="7">
        <v>221.5</v>
      </c>
      <c r="AT777" s="7">
        <v>0</v>
      </c>
      <c r="AU777" s="7">
        <v>0</v>
      </c>
      <c r="AV777" s="7">
        <v>0</v>
      </c>
      <c r="AW777" s="7">
        <v>0</v>
      </c>
      <c r="AX777" s="7">
        <v>28.78</v>
      </c>
      <c r="AY777" s="7">
        <v>54.36</v>
      </c>
      <c r="AZ777" s="7">
        <v>0</v>
      </c>
      <c r="BA777" s="7">
        <v>0</v>
      </c>
      <c r="BB777" s="7">
        <v>0</v>
      </c>
      <c r="BC777" s="7">
        <f t="shared" si="12"/>
        <v>16611.769999999997</v>
      </c>
    </row>
    <row r="778" spans="1:55" x14ac:dyDescent="0.3">
      <c r="A778" s="49" t="s">
        <v>1170</v>
      </c>
      <c r="B778" s="6" t="s">
        <v>833</v>
      </c>
      <c r="C778" s="6" t="s">
        <v>1169</v>
      </c>
      <c r="D778" s="7">
        <v>78</v>
      </c>
      <c r="E778" s="7"/>
      <c r="F778" s="7">
        <v>0</v>
      </c>
      <c r="G778" s="7">
        <v>369.84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 s="7">
        <v>0</v>
      </c>
      <c r="AL778" s="7">
        <v>0</v>
      </c>
      <c r="AM778" s="7">
        <v>0</v>
      </c>
      <c r="AN778" s="7">
        <v>0</v>
      </c>
      <c r="AO778" s="7">
        <v>0</v>
      </c>
      <c r="AP778" s="7">
        <v>0</v>
      </c>
      <c r="AQ778" s="7">
        <v>0</v>
      </c>
      <c r="AR778" s="7">
        <v>0</v>
      </c>
      <c r="AS778" s="7">
        <v>0</v>
      </c>
      <c r="AT778" s="7">
        <v>0</v>
      </c>
      <c r="AU778" s="7">
        <v>0</v>
      </c>
      <c r="AV778" s="7">
        <v>0</v>
      </c>
      <c r="AW778" s="7">
        <v>0</v>
      </c>
      <c r="AX778" s="7">
        <v>0</v>
      </c>
      <c r="AY778" s="7">
        <v>0</v>
      </c>
      <c r="AZ778" s="7">
        <v>0</v>
      </c>
      <c r="BA778" s="7">
        <v>0</v>
      </c>
      <c r="BB778" s="7">
        <v>0</v>
      </c>
      <c r="BC778" s="7">
        <f t="shared" si="12"/>
        <v>369.84</v>
      </c>
    </row>
    <row r="779" spans="1:55" x14ac:dyDescent="0.3">
      <c r="A779" s="49" t="s">
        <v>886</v>
      </c>
      <c r="B779" s="6" t="s">
        <v>651</v>
      </c>
      <c r="C779" s="6" t="s">
        <v>887</v>
      </c>
      <c r="D779" s="7">
        <v>78</v>
      </c>
      <c r="E779" s="7"/>
      <c r="F779" s="7">
        <v>0</v>
      </c>
      <c r="G779" s="7">
        <v>700.15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2.4700000000000002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7">
        <v>0</v>
      </c>
      <c r="AV779" s="7">
        <v>0</v>
      </c>
      <c r="AW779" s="7">
        <v>0</v>
      </c>
      <c r="AX779" s="7">
        <v>0</v>
      </c>
      <c r="AY779" s="7">
        <v>0</v>
      </c>
      <c r="AZ779" s="7">
        <v>0</v>
      </c>
      <c r="BA779" s="7">
        <v>0</v>
      </c>
      <c r="BB779" s="7">
        <v>0</v>
      </c>
      <c r="BC779" s="7">
        <f t="shared" si="12"/>
        <v>702.62</v>
      </c>
    </row>
    <row r="780" spans="1:55" x14ac:dyDescent="0.3">
      <c r="A780" s="49" t="s">
        <v>2569</v>
      </c>
      <c r="B780" s="6" t="s">
        <v>360</v>
      </c>
      <c r="C780" s="6" t="s">
        <v>2568</v>
      </c>
      <c r="D780" s="7">
        <v>78</v>
      </c>
      <c r="E780" s="7"/>
      <c r="F780" s="7">
        <v>0</v>
      </c>
      <c r="G780" s="7">
        <v>637.52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7">
        <v>0</v>
      </c>
      <c r="AV780" s="7">
        <v>0</v>
      </c>
      <c r="AW780" s="7">
        <v>0</v>
      </c>
      <c r="AX780" s="7">
        <v>0</v>
      </c>
      <c r="AY780" s="7">
        <v>0</v>
      </c>
      <c r="AZ780" s="7">
        <v>0</v>
      </c>
      <c r="BA780" s="7">
        <v>0</v>
      </c>
      <c r="BB780" s="7">
        <v>0</v>
      </c>
      <c r="BC780" s="7">
        <f t="shared" si="12"/>
        <v>637.52</v>
      </c>
    </row>
    <row r="781" spans="1:55" x14ac:dyDescent="0.3">
      <c r="A781" s="49" t="s">
        <v>1113</v>
      </c>
      <c r="B781" s="6" t="s">
        <v>2629</v>
      </c>
      <c r="C781" s="6" t="s">
        <v>1112</v>
      </c>
      <c r="D781" s="7">
        <v>78</v>
      </c>
      <c r="E781" s="7"/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746.45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1669.02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1666.11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643.82000000000005</v>
      </c>
      <c r="AJ781" s="7">
        <v>33.770000000000003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397.6</v>
      </c>
      <c r="AQ781" s="7">
        <v>0</v>
      </c>
      <c r="AR781" s="7">
        <v>0</v>
      </c>
      <c r="AS781" s="7">
        <v>0</v>
      </c>
      <c r="AT781" s="7">
        <v>0</v>
      </c>
      <c r="AU781" s="7">
        <v>0</v>
      </c>
      <c r="AV781" s="7">
        <v>0</v>
      </c>
      <c r="AW781" s="7">
        <v>106.03</v>
      </c>
      <c r="AX781" s="7">
        <v>0</v>
      </c>
      <c r="AY781" s="7">
        <v>0</v>
      </c>
      <c r="AZ781" s="7">
        <v>0</v>
      </c>
      <c r="BA781" s="7">
        <v>0</v>
      </c>
      <c r="BB781" s="7">
        <v>0</v>
      </c>
      <c r="BC781" s="7">
        <f t="shared" si="12"/>
        <v>5262.8</v>
      </c>
    </row>
    <row r="782" spans="1:55" x14ac:dyDescent="0.3">
      <c r="A782" s="49" t="s">
        <v>1998</v>
      </c>
      <c r="B782" s="6" t="s">
        <v>2640</v>
      </c>
      <c r="C782" s="6" t="s">
        <v>1997</v>
      </c>
      <c r="D782" s="7">
        <v>78</v>
      </c>
      <c r="E782" s="7"/>
      <c r="F782" s="7">
        <v>0</v>
      </c>
      <c r="G782" s="7">
        <v>36.14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3208.85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4261.42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2035.21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1098.69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240.59</v>
      </c>
      <c r="AQ782" s="7">
        <v>0</v>
      </c>
      <c r="AR782" s="7">
        <v>0</v>
      </c>
      <c r="AS782" s="7">
        <v>0</v>
      </c>
      <c r="AT782" s="7">
        <v>0</v>
      </c>
      <c r="AU782" s="7">
        <v>0</v>
      </c>
      <c r="AV782" s="7">
        <v>0</v>
      </c>
      <c r="AW782" s="7">
        <v>0</v>
      </c>
      <c r="AX782" s="7">
        <v>0</v>
      </c>
      <c r="AY782" s="7">
        <v>0</v>
      </c>
      <c r="AZ782" s="7">
        <v>0</v>
      </c>
      <c r="BA782" s="7">
        <v>0</v>
      </c>
      <c r="BB782" s="7">
        <v>0</v>
      </c>
      <c r="BC782" s="7">
        <f t="shared" si="12"/>
        <v>10880.9</v>
      </c>
    </row>
    <row r="783" spans="1:55" x14ac:dyDescent="0.3">
      <c r="A783" s="49" t="s">
        <v>1081</v>
      </c>
      <c r="B783" s="6" t="s">
        <v>294</v>
      </c>
      <c r="C783" s="6" t="s">
        <v>1080</v>
      </c>
      <c r="D783" s="7">
        <v>78</v>
      </c>
      <c r="E783" s="7"/>
      <c r="F783" s="7">
        <v>0</v>
      </c>
      <c r="G783" s="7">
        <v>266.56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261.77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0</v>
      </c>
      <c r="AI783" s="7">
        <v>0</v>
      </c>
      <c r="AJ783" s="7">
        <v>0</v>
      </c>
      <c r="AK783" s="7">
        <v>0</v>
      </c>
      <c r="AL783" s="7">
        <v>0</v>
      </c>
      <c r="AM783" s="7">
        <v>0</v>
      </c>
      <c r="AN783" s="7">
        <v>0</v>
      </c>
      <c r="AO783" s="7">
        <v>0</v>
      </c>
      <c r="AP783" s="7">
        <v>0</v>
      </c>
      <c r="AQ783" s="7">
        <v>0</v>
      </c>
      <c r="AR783" s="7">
        <v>0</v>
      </c>
      <c r="AS783" s="7">
        <v>0</v>
      </c>
      <c r="AT783" s="7">
        <v>0</v>
      </c>
      <c r="AU783" s="7">
        <v>0</v>
      </c>
      <c r="AV783" s="7">
        <v>0</v>
      </c>
      <c r="AW783" s="7">
        <v>0</v>
      </c>
      <c r="AX783" s="7">
        <v>0</v>
      </c>
      <c r="AY783" s="7">
        <v>0</v>
      </c>
      <c r="AZ783" s="7">
        <v>0</v>
      </c>
      <c r="BA783" s="7">
        <v>0</v>
      </c>
      <c r="BB783" s="7">
        <v>0</v>
      </c>
      <c r="BC783" s="7">
        <f t="shared" si="12"/>
        <v>528.32999999999993</v>
      </c>
    </row>
    <row r="784" spans="1:55" x14ac:dyDescent="0.3">
      <c r="A784" s="49" t="s">
        <v>1148</v>
      </c>
      <c r="B784" s="6" t="s">
        <v>833</v>
      </c>
      <c r="C784" s="6" t="s">
        <v>1147</v>
      </c>
      <c r="D784" s="7">
        <v>78</v>
      </c>
      <c r="E784" s="7"/>
      <c r="F784" s="7">
        <v>0</v>
      </c>
      <c r="G784" s="7">
        <v>686.14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69.12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7">
        <v>0</v>
      </c>
      <c r="AG784" s="7">
        <v>0</v>
      </c>
      <c r="AH784" s="7">
        <v>0</v>
      </c>
      <c r="AI784" s="7">
        <v>0</v>
      </c>
      <c r="AJ784" s="7">
        <v>0</v>
      </c>
      <c r="AK784" s="7">
        <v>0</v>
      </c>
      <c r="AL784" s="7">
        <v>0</v>
      </c>
      <c r="AM784" s="7">
        <v>0</v>
      </c>
      <c r="AN784" s="7">
        <v>0</v>
      </c>
      <c r="AO784" s="7">
        <v>0</v>
      </c>
      <c r="AP784" s="7">
        <v>0</v>
      </c>
      <c r="AQ784" s="7">
        <v>0</v>
      </c>
      <c r="AR784" s="7">
        <v>0</v>
      </c>
      <c r="AS784" s="7">
        <v>0</v>
      </c>
      <c r="AT784" s="7">
        <v>0</v>
      </c>
      <c r="AU784" s="7">
        <v>0</v>
      </c>
      <c r="AV784" s="7">
        <v>0</v>
      </c>
      <c r="AW784" s="7">
        <v>0</v>
      </c>
      <c r="AX784" s="7">
        <v>0</v>
      </c>
      <c r="AY784" s="7">
        <v>0</v>
      </c>
      <c r="AZ784" s="7">
        <v>0</v>
      </c>
      <c r="BA784" s="7">
        <v>0</v>
      </c>
      <c r="BB784" s="7">
        <v>0</v>
      </c>
      <c r="BC784" s="7">
        <f t="shared" si="12"/>
        <v>755.26</v>
      </c>
    </row>
    <row r="785" spans="1:55" x14ac:dyDescent="0.3">
      <c r="A785" s="49" t="s">
        <v>2477</v>
      </c>
      <c r="B785" s="6" t="s">
        <v>833</v>
      </c>
      <c r="C785" s="6" t="s">
        <v>2478</v>
      </c>
      <c r="D785" s="7">
        <v>78</v>
      </c>
      <c r="E785" s="7"/>
      <c r="F785" s="7">
        <v>0</v>
      </c>
      <c r="G785" s="7">
        <v>2814.68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7.95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 s="7">
        <v>18.53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0</v>
      </c>
      <c r="AJ785" s="7">
        <v>0</v>
      </c>
      <c r="AK785" s="7">
        <v>0</v>
      </c>
      <c r="AL785" s="7">
        <v>0</v>
      </c>
      <c r="AM785" s="7">
        <v>0</v>
      </c>
      <c r="AN785" s="7">
        <v>0</v>
      </c>
      <c r="AO785" s="7">
        <v>0</v>
      </c>
      <c r="AP785" s="7">
        <v>0</v>
      </c>
      <c r="AQ785" s="7">
        <v>0</v>
      </c>
      <c r="AR785" s="7">
        <v>0</v>
      </c>
      <c r="AS785" s="7">
        <v>0</v>
      </c>
      <c r="AT785" s="7">
        <v>0</v>
      </c>
      <c r="AU785" s="7">
        <v>0</v>
      </c>
      <c r="AV785" s="7">
        <v>0</v>
      </c>
      <c r="AW785" s="7">
        <v>0</v>
      </c>
      <c r="AX785" s="7">
        <v>0</v>
      </c>
      <c r="AY785" s="7">
        <v>0</v>
      </c>
      <c r="AZ785" s="7">
        <v>0</v>
      </c>
      <c r="BA785" s="7">
        <v>0</v>
      </c>
      <c r="BB785" s="7">
        <v>0</v>
      </c>
      <c r="BC785" s="7">
        <f t="shared" si="12"/>
        <v>2841.16</v>
      </c>
    </row>
    <row r="786" spans="1:55" x14ac:dyDescent="0.3">
      <c r="A786" s="49" t="s">
        <v>1996</v>
      </c>
      <c r="B786" s="6" t="s">
        <v>2645</v>
      </c>
      <c r="C786" s="6" t="s">
        <v>1995</v>
      </c>
      <c r="D786" s="7">
        <v>78</v>
      </c>
      <c r="E786" s="7"/>
      <c r="F786" s="7">
        <v>0</v>
      </c>
      <c r="G786" s="7">
        <v>105.33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2609.4899999999998</v>
      </c>
      <c r="O786" s="7">
        <v>7.02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4165.05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7">
        <v>3779.27</v>
      </c>
      <c r="AC786" s="7">
        <v>0</v>
      </c>
      <c r="AD786" s="7">
        <v>0</v>
      </c>
      <c r="AE786" s="7">
        <v>0</v>
      </c>
      <c r="AF786" s="7">
        <v>0</v>
      </c>
      <c r="AG786" s="7">
        <v>0</v>
      </c>
      <c r="AH786" s="7">
        <v>0</v>
      </c>
      <c r="AI786" s="7">
        <v>1020.05</v>
      </c>
      <c r="AJ786" s="7">
        <v>94.55</v>
      </c>
      <c r="AK786" s="7">
        <v>0</v>
      </c>
      <c r="AL786" s="7">
        <v>0</v>
      </c>
      <c r="AM786" s="7">
        <v>0</v>
      </c>
      <c r="AN786" s="7">
        <v>0</v>
      </c>
      <c r="AO786" s="7">
        <v>0</v>
      </c>
      <c r="AP786" s="7">
        <v>3006.7</v>
      </c>
      <c r="AQ786" s="7">
        <v>756.8</v>
      </c>
      <c r="AR786" s="7">
        <v>0</v>
      </c>
      <c r="AS786" s="7">
        <v>0</v>
      </c>
      <c r="AT786" s="7">
        <v>0</v>
      </c>
      <c r="AU786" s="7">
        <v>0</v>
      </c>
      <c r="AV786" s="7">
        <v>0</v>
      </c>
      <c r="AW786" s="7">
        <v>478.34</v>
      </c>
      <c r="AX786" s="7">
        <v>35.26</v>
      </c>
      <c r="AY786" s="7">
        <v>0</v>
      </c>
      <c r="AZ786" s="7">
        <v>0</v>
      </c>
      <c r="BA786" s="7">
        <v>0</v>
      </c>
      <c r="BB786" s="7">
        <v>0</v>
      </c>
      <c r="BC786" s="7">
        <f t="shared" si="12"/>
        <v>16057.859999999999</v>
      </c>
    </row>
    <row r="787" spans="1:55" x14ac:dyDescent="0.3">
      <c r="A787" s="49" t="s">
        <v>796</v>
      </c>
      <c r="B787" s="6" t="s">
        <v>2640</v>
      </c>
      <c r="C787" s="6" t="s">
        <v>795</v>
      </c>
      <c r="D787" s="7">
        <v>78</v>
      </c>
      <c r="E787" s="7"/>
      <c r="F787" s="7">
        <v>0</v>
      </c>
      <c r="G787" s="7">
        <v>194.02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1599.67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5089.3900000000003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 s="7">
        <v>2686.16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0</v>
      </c>
      <c r="AI787" s="7">
        <v>1558.31</v>
      </c>
      <c r="AJ787" s="7">
        <v>0</v>
      </c>
      <c r="AK787" s="7">
        <v>0</v>
      </c>
      <c r="AL787" s="7">
        <v>0</v>
      </c>
      <c r="AM787" s="7">
        <v>0</v>
      </c>
      <c r="AN787" s="7">
        <v>0</v>
      </c>
      <c r="AO787" s="7">
        <v>0</v>
      </c>
      <c r="AP787" s="7">
        <v>93.47</v>
      </c>
      <c r="AQ787" s="7">
        <v>0</v>
      </c>
      <c r="AR787" s="7">
        <v>0</v>
      </c>
      <c r="AS787" s="7">
        <v>0</v>
      </c>
      <c r="AT787" s="7">
        <v>0</v>
      </c>
      <c r="AU787" s="7">
        <v>0</v>
      </c>
      <c r="AV787" s="7">
        <v>0</v>
      </c>
      <c r="AW787" s="7">
        <v>0</v>
      </c>
      <c r="AX787" s="7">
        <v>0</v>
      </c>
      <c r="AY787" s="7">
        <v>0</v>
      </c>
      <c r="AZ787" s="7">
        <v>0</v>
      </c>
      <c r="BA787" s="7">
        <v>0</v>
      </c>
      <c r="BB787" s="7">
        <v>0</v>
      </c>
      <c r="BC787" s="7">
        <f t="shared" si="12"/>
        <v>11221.019999999999</v>
      </c>
    </row>
    <row r="788" spans="1:55" x14ac:dyDescent="0.3">
      <c r="A788" s="49" t="s">
        <v>90</v>
      </c>
      <c r="B788" s="6" t="s">
        <v>51</v>
      </c>
      <c r="C788" s="6" t="s">
        <v>91</v>
      </c>
      <c r="D788" s="7">
        <v>91</v>
      </c>
      <c r="E788" s="7"/>
      <c r="F788" s="7">
        <v>0</v>
      </c>
      <c r="G788" s="7">
        <v>302.95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7">
        <v>0</v>
      </c>
      <c r="AG788" s="7">
        <v>0</v>
      </c>
      <c r="AH788" s="7">
        <v>0</v>
      </c>
      <c r="AI788" s="7">
        <v>0</v>
      </c>
      <c r="AJ788" s="7">
        <v>0</v>
      </c>
      <c r="AK788" s="7">
        <v>0</v>
      </c>
      <c r="AL788" s="7">
        <v>0</v>
      </c>
      <c r="AM788" s="7">
        <v>0</v>
      </c>
      <c r="AN788" s="7">
        <v>0</v>
      </c>
      <c r="AO788" s="7">
        <v>0</v>
      </c>
      <c r="AP788" s="7">
        <v>0</v>
      </c>
      <c r="AQ788" s="7">
        <v>0</v>
      </c>
      <c r="AR788" s="7">
        <v>0</v>
      </c>
      <c r="AS788" s="7">
        <v>0</v>
      </c>
      <c r="AT788" s="7">
        <v>0</v>
      </c>
      <c r="AU788" s="7">
        <v>0</v>
      </c>
      <c r="AV788" s="7">
        <v>0</v>
      </c>
      <c r="AW788" s="7">
        <v>0</v>
      </c>
      <c r="AX788" s="7">
        <v>0</v>
      </c>
      <c r="AY788" s="7">
        <v>0</v>
      </c>
      <c r="AZ788" s="7">
        <v>0</v>
      </c>
      <c r="BA788" s="7">
        <v>0</v>
      </c>
      <c r="BB788" s="7">
        <v>0</v>
      </c>
      <c r="BC788" s="7">
        <f t="shared" si="12"/>
        <v>302.95</v>
      </c>
    </row>
    <row r="789" spans="1:55" x14ac:dyDescent="0.3">
      <c r="A789" s="49" t="s">
        <v>1936</v>
      </c>
      <c r="B789" s="6" t="s">
        <v>51</v>
      </c>
      <c r="C789" s="6" t="s">
        <v>1935</v>
      </c>
      <c r="D789" s="7">
        <v>91</v>
      </c>
      <c r="E789" s="7"/>
      <c r="F789" s="7">
        <v>0</v>
      </c>
      <c r="G789" s="7">
        <v>1249.19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2169.69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515.07000000000005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0</v>
      </c>
      <c r="AI789" s="7">
        <v>183.6</v>
      </c>
      <c r="AJ789" s="7">
        <v>0</v>
      </c>
      <c r="AK789" s="7">
        <v>0</v>
      </c>
      <c r="AL789" s="7">
        <v>0</v>
      </c>
      <c r="AM789" s="7">
        <v>0</v>
      </c>
      <c r="AN789" s="7">
        <v>0</v>
      </c>
      <c r="AO789" s="7">
        <v>0</v>
      </c>
      <c r="AP789" s="7">
        <v>86.67</v>
      </c>
      <c r="AQ789" s="7">
        <v>0</v>
      </c>
      <c r="AR789" s="7">
        <v>0</v>
      </c>
      <c r="AS789" s="7">
        <v>0</v>
      </c>
      <c r="AT789" s="7">
        <v>0</v>
      </c>
      <c r="AU789" s="7">
        <v>0</v>
      </c>
      <c r="AV789" s="7">
        <v>0</v>
      </c>
      <c r="AW789" s="7">
        <v>0</v>
      </c>
      <c r="AX789" s="7">
        <v>0</v>
      </c>
      <c r="AY789" s="7">
        <v>0</v>
      </c>
      <c r="AZ789" s="7">
        <v>0</v>
      </c>
      <c r="BA789" s="7">
        <v>0</v>
      </c>
      <c r="BB789" s="7">
        <v>0</v>
      </c>
      <c r="BC789" s="7">
        <f t="shared" si="12"/>
        <v>4204.22</v>
      </c>
    </row>
    <row r="790" spans="1:55" x14ac:dyDescent="0.3">
      <c r="A790" s="49" t="s">
        <v>649</v>
      </c>
      <c r="B790" s="6" t="s">
        <v>64</v>
      </c>
      <c r="C790" s="6" t="s">
        <v>648</v>
      </c>
      <c r="D790" s="7">
        <v>91</v>
      </c>
      <c r="E790" s="7"/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1669.89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5.68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0</v>
      </c>
      <c r="AL790" s="7">
        <v>0</v>
      </c>
      <c r="AM790" s="7">
        <v>0</v>
      </c>
      <c r="AN790" s="7">
        <v>0</v>
      </c>
      <c r="AO790" s="7">
        <v>0</v>
      </c>
      <c r="AP790" s="7">
        <v>0</v>
      </c>
      <c r="AQ790" s="7">
        <v>0</v>
      </c>
      <c r="AR790" s="7">
        <v>0</v>
      </c>
      <c r="AS790" s="7">
        <v>0</v>
      </c>
      <c r="AT790" s="7">
        <v>0</v>
      </c>
      <c r="AU790" s="7">
        <v>0</v>
      </c>
      <c r="AV790" s="7">
        <v>0</v>
      </c>
      <c r="AW790" s="7">
        <v>0</v>
      </c>
      <c r="AX790" s="7">
        <v>0</v>
      </c>
      <c r="AY790" s="7">
        <v>0</v>
      </c>
      <c r="AZ790" s="7">
        <v>0</v>
      </c>
      <c r="BA790" s="7">
        <v>0</v>
      </c>
      <c r="BB790" s="7">
        <v>0</v>
      </c>
      <c r="BC790" s="7">
        <f t="shared" si="12"/>
        <v>1675.5700000000002</v>
      </c>
    </row>
    <row r="791" spans="1:55" x14ac:dyDescent="0.3">
      <c r="A791" s="49" t="s">
        <v>824</v>
      </c>
      <c r="B791" s="6" t="s">
        <v>2626</v>
      </c>
      <c r="C791" s="6" t="s">
        <v>823</v>
      </c>
      <c r="D791" s="7">
        <v>91</v>
      </c>
      <c r="E791" s="7"/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3247.94</v>
      </c>
      <c r="V791" s="7">
        <v>248.03</v>
      </c>
      <c r="W791" s="7">
        <v>2.44</v>
      </c>
      <c r="X791" s="7">
        <v>0</v>
      </c>
      <c r="Y791" s="7">
        <v>0</v>
      </c>
      <c r="Z791" s="7">
        <v>0</v>
      </c>
      <c r="AA791" s="7">
        <v>0</v>
      </c>
      <c r="AB791" s="7">
        <v>2625.37</v>
      </c>
      <c r="AC791" s="7">
        <v>407.34</v>
      </c>
      <c r="AD791" s="7">
        <v>82.62</v>
      </c>
      <c r="AE791" s="7">
        <v>2.44</v>
      </c>
      <c r="AF791" s="7">
        <v>0</v>
      </c>
      <c r="AG791" s="7">
        <v>0</v>
      </c>
      <c r="AH791" s="7">
        <v>0</v>
      </c>
      <c r="AI791" s="7">
        <v>1001.77</v>
      </c>
      <c r="AJ791" s="7">
        <v>308.02</v>
      </c>
      <c r="AK791" s="7">
        <v>62.9</v>
      </c>
      <c r="AL791" s="7">
        <v>0</v>
      </c>
      <c r="AM791" s="7">
        <v>0</v>
      </c>
      <c r="AN791" s="7">
        <v>0</v>
      </c>
      <c r="AO791" s="7">
        <v>0</v>
      </c>
      <c r="AP791" s="7">
        <v>922.18</v>
      </c>
      <c r="AQ791" s="7">
        <v>783.09</v>
      </c>
      <c r="AR791" s="7">
        <v>298.47000000000003</v>
      </c>
      <c r="AS791" s="7">
        <v>24.36</v>
      </c>
      <c r="AT791" s="7">
        <v>0</v>
      </c>
      <c r="AU791" s="7">
        <v>0</v>
      </c>
      <c r="AV791" s="7">
        <v>0</v>
      </c>
      <c r="AW791" s="7">
        <v>82.05</v>
      </c>
      <c r="AX791" s="7">
        <v>159.33000000000001</v>
      </c>
      <c r="AY791" s="7">
        <v>0</v>
      </c>
      <c r="AZ791" s="7">
        <v>0</v>
      </c>
      <c r="BA791" s="7">
        <v>0</v>
      </c>
      <c r="BB791" s="7">
        <v>0</v>
      </c>
      <c r="BC791" s="7">
        <f t="shared" si="12"/>
        <v>10258.35</v>
      </c>
    </row>
    <row r="792" spans="1:55" x14ac:dyDescent="0.3">
      <c r="A792" s="49" t="s">
        <v>1920</v>
      </c>
      <c r="B792" s="6" t="s">
        <v>51</v>
      </c>
      <c r="C792" s="6" t="s">
        <v>1919</v>
      </c>
      <c r="D792" s="7">
        <v>91</v>
      </c>
      <c r="E792" s="7"/>
      <c r="F792" s="7">
        <v>0</v>
      </c>
      <c r="G792" s="7">
        <v>146.11000000000001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7">
        <v>0</v>
      </c>
      <c r="AG792" s="7">
        <v>0</v>
      </c>
      <c r="AH792" s="7">
        <v>0</v>
      </c>
      <c r="AI792" s="7">
        <v>0</v>
      </c>
      <c r="AJ792" s="7">
        <v>0</v>
      </c>
      <c r="AK792" s="7">
        <v>0</v>
      </c>
      <c r="AL792" s="7">
        <v>0</v>
      </c>
      <c r="AM792" s="7">
        <v>0</v>
      </c>
      <c r="AN792" s="7">
        <v>0</v>
      </c>
      <c r="AO792" s="7">
        <v>0</v>
      </c>
      <c r="AP792" s="7">
        <v>0</v>
      </c>
      <c r="AQ792" s="7">
        <v>0</v>
      </c>
      <c r="AR792" s="7">
        <v>0</v>
      </c>
      <c r="AS792" s="7">
        <v>0</v>
      </c>
      <c r="AT792" s="7">
        <v>0</v>
      </c>
      <c r="AU792" s="7">
        <v>0</v>
      </c>
      <c r="AV792" s="7">
        <v>0</v>
      </c>
      <c r="AW792" s="7">
        <v>0</v>
      </c>
      <c r="AX792" s="7">
        <v>0</v>
      </c>
      <c r="AY792" s="7">
        <v>0</v>
      </c>
      <c r="AZ792" s="7">
        <v>0</v>
      </c>
      <c r="BA792" s="7">
        <v>0</v>
      </c>
      <c r="BB792" s="7">
        <v>0</v>
      </c>
      <c r="BC792" s="7">
        <f t="shared" si="12"/>
        <v>146.11000000000001</v>
      </c>
    </row>
    <row r="793" spans="1:55" x14ac:dyDescent="0.3">
      <c r="A793" s="49" t="s">
        <v>2131</v>
      </c>
      <c r="B793" s="6" t="s">
        <v>2592</v>
      </c>
      <c r="C793" s="6" t="s">
        <v>2130</v>
      </c>
      <c r="D793" s="7">
        <v>91</v>
      </c>
      <c r="E793" s="7" t="s">
        <v>117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47.96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2488.2600000000002</v>
      </c>
      <c r="W793" s="7">
        <v>5.18</v>
      </c>
      <c r="X793" s="7">
        <v>0</v>
      </c>
      <c r="Y793" s="7">
        <v>0</v>
      </c>
      <c r="Z793" s="7">
        <v>0</v>
      </c>
      <c r="AA793" s="7">
        <v>0</v>
      </c>
      <c r="AB793" s="7">
        <v>0</v>
      </c>
      <c r="AC793" s="7">
        <v>14588.65</v>
      </c>
      <c r="AD793" s="7">
        <v>125.16</v>
      </c>
      <c r="AE793" s="7">
        <v>6.2</v>
      </c>
      <c r="AF793" s="7">
        <v>0</v>
      </c>
      <c r="AG793" s="7">
        <v>0</v>
      </c>
      <c r="AH793" s="7">
        <v>0</v>
      </c>
      <c r="AI793" s="7">
        <v>0</v>
      </c>
      <c r="AJ793" s="7">
        <v>10090.02</v>
      </c>
      <c r="AK793" s="7">
        <v>86.82</v>
      </c>
      <c r="AL793" s="7">
        <v>3.1</v>
      </c>
      <c r="AM793" s="7">
        <v>0</v>
      </c>
      <c r="AN793" s="7">
        <v>0</v>
      </c>
      <c r="AO793" s="7">
        <v>0</v>
      </c>
      <c r="AP793" s="7">
        <v>0</v>
      </c>
      <c r="AQ793" s="7">
        <v>5213.7</v>
      </c>
      <c r="AR793" s="7">
        <v>523.01</v>
      </c>
      <c r="AS793" s="7">
        <v>301.54000000000002</v>
      </c>
      <c r="AT793" s="7">
        <v>0</v>
      </c>
      <c r="AU793" s="7">
        <v>0</v>
      </c>
      <c r="AV793" s="7">
        <v>0</v>
      </c>
      <c r="AW793" s="7">
        <v>0</v>
      </c>
      <c r="AX793" s="7">
        <v>151.07</v>
      </c>
      <c r="AY793" s="7">
        <v>0</v>
      </c>
      <c r="AZ793" s="7">
        <v>65.150000000000006</v>
      </c>
      <c r="BA793" s="7">
        <v>0</v>
      </c>
      <c r="BB793" s="7">
        <v>0</v>
      </c>
      <c r="BC793" s="7">
        <f t="shared" si="12"/>
        <v>33695.82</v>
      </c>
    </row>
    <row r="794" spans="1:55" x14ac:dyDescent="0.3">
      <c r="A794" s="49" t="s">
        <v>2316</v>
      </c>
      <c r="B794" s="6" t="s">
        <v>51</v>
      </c>
      <c r="C794" s="6" t="s">
        <v>2315</v>
      </c>
      <c r="D794" s="7">
        <v>91</v>
      </c>
      <c r="E794" s="7"/>
      <c r="F794" s="7">
        <v>0</v>
      </c>
      <c r="G794" s="7">
        <v>374.46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7">
        <v>0</v>
      </c>
      <c r="AG794" s="7">
        <v>0</v>
      </c>
      <c r="AH794" s="7">
        <v>0</v>
      </c>
      <c r="AI794" s="7">
        <v>0</v>
      </c>
      <c r="AJ794" s="7">
        <v>0</v>
      </c>
      <c r="AK794" s="7">
        <v>0</v>
      </c>
      <c r="AL794" s="7">
        <v>0</v>
      </c>
      <c r="AM794" s="7">
        <v>0</v>
      </c>
      <c r="AN794" s="7">
        <v>0</v>
      </c>
      <c r="AO794" s="7">
        <v>0</v>
      </c>
      <c r="AP794" s="7">
        <v>0</v>
      </c>
      <c r="AQ794" s="7">
        <v>0</v>
      </c>
      <c r="AR794" s="7">
        <v>0</v>
      </c>
      <c r="AS794" s="7">
        <v>0</v>
      </c>
      <c r="AT794" s="7">
        <v>0</v>
      </c>
      <c r="AU794" s="7">
        <v>0</v>
      </c>
      <c r="AV794" s="7">
        <v>0</v>
      </c>
      <c r="AW794" s="7">
        <v>0</v>
      </c>
      <c r="AX794" s="7">
        <v>0</v>
      </c>
      <c r="AY794" s="7">
        <v>0</v>
      </c>
      <c r="AZ794" s="7">
        <v>0</v>
      </c>
      <c r="BA794" s="7">
        <v>0</v>
      </c>
      <c r="BB794" s="7">
        <v>0</v>
      </c>
      <c r="BC794" s="7">
        <f t="shared" si="12"/>
        <v>374.46</v>
      </c>
    </row>
    <row r="795" spans="1:55" x14ac:dyDescent="0.3">
      <c r="A795" s="49" t="s">
        <v>951</v>
      </c>
      <c r="B795" s="6" t="s">
        <v>249</v>
      </c>
      <c r="C795" s="6" t="s">
        <v>950</v>
      </c>
      <c r="D795" s="7">
        <v>91</v>
      </c>
      <c r="E795" s="7"/>
      <c r="F795" s="7">
        <v>0</v>
      </c>
      <c r="G795" s="7">
        <v>183.58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146.32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>
        <v>2.66</v>
      </c>
      <c r="AC795" s="7">
        <v>0</v>
      </c>
      <c r="AD795" s="7">
        <v>0</v>
      </c>
      <c r="AE795" s="7">
        <v>0</v>
      </c>
      <c r="AF795" s="7">
        <v>0</v>
      </c>
      <c r="AG795" s="7">
        <v>0</v>
      </c>
      <c r="AH795" s="7">
        <v>0</v>
      </c>
      <c r="AI795" s="7">
        <v>0</v>
      </c>
      <c r="AJ795" s="7">
        <v>0</v>
      </c>
      <c r="AK795" s="7">
        <v>0</v>
      </c>
      <c r="AL795" s="7">
        <v>0</v>
      </c>
      <c r="AM795" s="7">
        <v>0</v>
      </c>
      <c r="AN795" s="7">
        <v>0</v>
      </c>
      <c r="AO795" s="7">
        <v>0</v>
      </c>
      <c r="AP795" s="7">
        <v>0</v>
      </c>
      <c r="AQ795" s="7">
        <v>0</v>
      </c>
      <c r="AR795" s="7">
        <v>0</v>
      </c>
      <c r="AS795" s="7">
        <v>0</v>
      </c>
      <c r="AT795" s="7">
        <v>0</v>
      </c>
      <c r="AU795" s="7">
        <v>0</v>
      </c>
      <c r="AV795" s="7">
        <v>0</v>
      </c>
      <c r="AW795" s="7">
        <v>0</v>
      </c>
      <c r="AX795" s="7">
        <v>0</v>
      </c>
      <c r="AY795" s="7">
        <v>0</v>
      </c>
      <c r="AZ795" s="7">
        <v>0</v>
      </c>
      <c r="BA795" s="7">
        <v>0</v>
      </c>
      <c r="BB795" s="7">
        <v>0</v>
      </c>
      <c r="BC795" s="7">
        <f t="shared" si="12"/>
        <v>332.56</v>
      </c>
    </row>
    <row r="796" spans="1:55" x14ac:dyDescent="0.3">
      <c r="A796" s="49" t="s">
        <v>2536</v>
      </c>
      <c r="B796" s="6" t="s">
        <v>637</v>
      </c>
      <c r="C796" s="6" t="s">
        <v>2535</v>
      </c>
      <c r="D796" s="7">
        <v>91</v>
      </c>
      <c r="E796" s="7"/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1142.33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40.17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0</v>
      </c>
      <c r="AL796" s="7">
        <v>0</v>
      </c>
      <c r="AM796" s="7">
        <v>0</v>
      </c>
      <c r="AN796" s="7">
        <v>0</v>
      </c>
      <c r="AO796" s="7">
        <v>0</v>
      </c>
      <c r="AP796" s="7">
        <v>0</v>
      </c>
      <c r="AQ796" s="7">
        <v>0</v>
      </c>
      <c r="AR796" s="7">
        <v>0</v>
      </c>
      <c r="AS796" s="7">
        <v>0</v>
      </c>
      <c r="AT796" s="7">
        <v>0</v>
      </c>
      <c r="AU796" s="7">
        <v>0</v>
      </c>
      <c r="AV796" s="7">
        <v>0</v>
      </c>
      <c r="AW796" s="7">
        <v>0</v>
      </c>
      <c r="AX796" s="7">
        <v>0</v>
      </c>
      <c r="AY796" s="7">
        <v>0</v>
      </c>
      <c r="AZ796" s="7">
        <v>0</v>
      </c>
      <c r="BA796" s="7">
        <v>0</v>
      </c>
      <c r="BB796" s="7">
        <v>0</v>
      </c>
      <c r="BC796" s="7">
        <f t="shared" si="12"/>
        <v>1182.5</v>
      </c>
    </row>
    <row r="797" spans="1:55" x14ac:dyDescent="0.3">
      <c r="A797" s="49" t="s">
        <v>820</v>
      </c>
      <c r="B797" s="6" t="s">
        <v>2626</v>
      </c>
      <c r="C797" s="6" t="s">
        <v>819</v>
      </c>
      <c r="D797" s="7">
        <v>91</v>
      </c>
      <c r="E797" s="7"/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219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354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7">
        <v>225</v>
      </c>
      <c r="AC797" s="7">
        <v>0</v>
      </c>
      <c r="AD797" s="7">
        <v>0</v>
      </c>
      <c r="AE797" s="7">
        <v>0</v>
      </c>
      <c r="AF797" s="7">
        <v>0</v>
      </c>
      <c r="AG797" s="7">
        <v>0</v>
      </c>
      <c r="AH797" s="7">
        <v>0</v>
      </c>
      <c r="AI797" s="7">
        <v>81</v>
      </c>
      <c r="AJ797" s="7">
        <v>0</v>
      </c>
      <c r="AK797" s="7">
        <v>0</v>
      </c>
      <c r="AL797" s="7">
        <v>0</v>
      </c>
      <c r="AM797" s="7">
        <v>0</v>
      </c>
      <c r="AN797" s="7">
        <v>0</v>
      </c>
      <c r="AO797" s="7">
        <v>0</v>
      </c>
      <c r="AP797" s="7">
        <v>66</v>
      </c>
      <c r="AQ797" s="7">
        <v>12</v>
      </c>
      <c r="AR797" s="7">
        <v>0</v>
      </c>
      <c r="AS797" s="7">
        <v>0</v>
      </c>
      <c r="AT797" s="7">
        <v>0</v>
      </c>
      <c r="AU797" s="7">
        <v>0</v>
      </c>
      <c r="AV797" s="7">
        <v>0</v>
      </c>
      <c r="AW797" s="7">
        <v>0</v>
      </c>
      <c r="AX797" s="7">
        <v>0</v>
      </c>
      <c r="AY797" s="7">
        <v>0</v>
      </c>
      <c r="AZ797" s="7">
        <v>0</v>
      </c>
      <c r="BA797" s="7">
        <v>0</v>
      </c>
      <c r="BB797" s="7">
        <v>0</v>
      </c>
      <c r="BC797" s="7">
        <f t="shared" si="12"/>
        <v>957</v>
      </c>
    </row>
    <row r="798" spans="1:55" x14ac:dyDescent="0.3">
      <c r="A798" s="49" t="s">
        <v>1958</v>
      </c>
      <c r="B798" s="6" t="s">
        <v>2633</v>
      </c>
      <c r="C798" s="6" t="s">
        <v>1957</v>
      </c>
      <c r="D798" s="7">
        <v>91</v>
      </c>
      <c r="E798" s="7"/>
      <c r="F798" s="7">
        <v>0</v>
      </c>
      <c r="G798" s="7">
        <v>5.44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734.23</v>
      </c>
      <c r="O798" s="7">
        <v>2.72</v>
      </c>
      <c r="P798" s="7">
        <v>8.16</v>
      </c>
      <c r="Q798" s="7">
        <v>0</v>
      </c>
      <c r="R798" s="7">
        <v>0</v>
      </c>
      <c r="S798" s="7">
        <v>0</v>
      </c>
      <c r="T798" s="7">
        <v>0</v>
      </c>
      <c r="U798" s="7">
        <v>2333.67</v>
      </c>
      <c r="V798" s="7">
        <v>16.32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807.75</v>
      </c>
      <c r="AC798" s="7">
        <v>89.76</v>
      </c>
      <c r="AD798" s="7">
        <v>19.04</v>
      </c>
      <c r="AE798" s="7">
        <v>0</v>
      </c>
      <c r="AF798" s="7">
        <v>0</v>
      </c>
      <c r="AG798" s="7">
        <v>0</v>
      </c>
      <c r="AH798" s="7">
        <v>0</v>
      </c>
      <c r="AI798" s="7">
        <v>57.12</v>
      </c>
      <c r="AJ798" s="7">
        <v>48.96</v>
      </c>
      <c r="AK798" s="7">
        <v>10.88</v>
      </c>
      <c r="AL798" s="7">
        <v>0</v>
      </c>
      <c r="AM798" s="7">
        <v>0</v>
      </c>
      <c r="AN798" s="7">
        <v>0</v>
      </c>
      <c r="AO798" s="7">
        <v>0</v>
      </c>
      <c r="AP798" s="7">
        <v>43.52</v>
      </c>
      <c r="AQ798" s="7">
        <v>40.799999999999997</v>
      </c>
      <c r="AR798" s="7">
        <v>46.24</v>
      </c>
      <c r="AS798" s="7">
        <v>0</v>
      </c>
      <c r="AT798" s="7">
        <v>0</v>
      </c>
      <c r="AU798" s="7">
        <v>0</v>
      </c>
      <c r="AV798" s="7">
        <v>0</v>
      </c>
      <c r="AW798" s="7">
        <v>0</v>
      </c>
      <c r="AX798" s="7">
        <v>62.56</v>
      </c>
      <c r="AY798" s="7">
        <v>46.24</v>
      </c>
      <c r="AZ798" s="7">
        <v>8.16</v>
      </c>
      <c r="BA798" s="7">
        <v>0</v>
      </c>
      <c r="BB798" s="7">
        <v>0</v>
      </c>
      <c r="BC798" s="7">
        <f t="shared" si="12"/>
        <v>4381.5700000000006</v>
      </c>
    </row>
    <row r="799" spans="1:55" x14ac:dyDescent="0.3">
      <c r="A799" s="49" t="s">
        <v>466</v>
      </c>
      <c r="B799" s="6" t="s">
        <v>249</v>
      </c>
      <c r="C799" s="6" t="s">
        <v>465</v>
      </c>
      <c r="D799" s="7">
        <v>91</v>
      </c>
      <c r="E799" s="7"/>
      <c r="F799" s="7">
        <v>0</v>
      </c>
      <c r="G799" s="7">
        <v>7014.4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606.38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7">
        <v>0</v>
      </c>
      <c r="AG799" s="7">
        <v>0</v>
      </c>
      <c r="AH799" s="7">
        <v>0</v>
      </c>
      <c r="AI799" s="7">
        <v>0</v>
      </c>
      <c r="AJ799" s="7">
        <v>0</v>
      </c>
      <c r="AK799" s="7">
        <v>0</v>
      </c>
      <c r="AL799" s="7">
        <v>0</v>
      </c>
      <c r="AM799" s="7">
        <v>0</v>
      </c>
      <c r="AN799" s="7">
        <v>0</v>
      </c>
      <c r="AO799" s="7">
        <v>0</v>
      </c>
      <c r="AP799" s="7">
        <v>0</v>
      </c>
      <c r="AQ799" s="7">
        <v>0</v>
      </c>
      <c r="AR799" s="7">
        <v>0</v>
      </c>
      <c r="AS799" s="7">
        <v>0</v>
      </c>
      <c r="AT799" s="7">
        <v>0</v>
      </c>
      <c r="AU799" s="7">
        <v>0</v>
      </c>
      <c r="AV799" s="7">
        <v>0</v>
      </c>
      <c r="AW799" s="7">
        <v>0</v>
      </c>
      <c r="AX799" s="7">
        <v>0</v>
      </c>
      <c r="AY799" s="7">
        <v>0</v>
      </c>
      <c r="AZ799" s="7">
        <v>0</v>
      </c>
      <c r="BA799" s="7">
        <v>0</v>
      </c>
      <c r="BB799" s="7">
        <v>0</v>
      </c>
      <c r="BC799" s="7">
        <f t="shared" si="12"/>
        <v>7620.78</v>
      </c>
    </row>
    <row r="800" spans="1:55" x14ac:dyDescent="0.3">
      <c r="A800" s="49" t="s">
        <v>468</v>
      </c>
      <c r="B800" s="6" t="s">
        <v>249</v>
      </c>
      <c r="C800" s="6" t="s">
        <v>467</v>
      </c>
      <c r="D800" s="7">
        <v>91</v>
      </c>
      <c r="E800" s="7"/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1329.65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v>0</v>
      </c>
      <c r="AI800" s="7">
        <v>0</v>
      </c>
      <c r="AJ800" s="7">
        <v>0</v>
      </c>
      <c r="AK800" s="7">
        <v>0</v>
      </c>
      <c r="AL800" s="7">
        <v>0</v>
      </c>
      <c r="AM800" s="7">
        <v>0</v>
      </c>
      <c r="AN800" s="7">
        <v>0</v>
      </c>
      <c r="AO800" s="7">
        <v>0</v>
      </c>
      <c r="AP800" s="7">
        <v>0</v>
      </c>
      <c r="AQ800" s="7">
        <v>0</v>
      </c>
      <c r="AR800" s="7">
        <v>0</v>
      </c>
      <c r="AS800" s="7">
        <v>0</v>
      </c>
      <c r="AT800" s="7">
        <v>0</v>
      </c>
      <c r="AU800" s="7">
        <v>0</v>
      </c>
      <c r="AV800" s="7">
        <v>0</v>
      </c>
      <c r="AW800" s="7">
        <v>0</v>
      </c>
      <c r="AX800" s="7">
        <v>0</v>
      </c>
      <c r="AY800" s="7">
        <v>0</v>
      </c>
      <c r="AZ800" s="7">
        <v>0</v>
      </c>
      <c r="BA800" s="7">
        <v>0</v>
      </c>
      <c r="BB800" s="7">
        <v>0</v>
      </c>
      <c r="BC800" s="7">
        <f t="shared" si="12"/>
        <v>1329.65</v>
      </c>
    </row>
    <row r="801" spans="1:55" x14ac:dyDescent="0.3">
      <c r="A801" s="49" t="s">
        <v>2385</v>
      </c>
      <c r="B801" s="6" t="s">
        <v>2645</v>
      </c>
      <c r="C801" s="6" t="s">
        <v>2386</v>
      </c>
      <c r="D801" s="7">
        <v>91</v>
      </c>
      <c r="E801" s="7"/>
      <c r="F801" s="7">
        <v>0</v>
      </c>
      <c r="G801" s="7">
        <v>8.39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81.17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912.48</v>
      </c>
      <c r="V801" s="7">
        <v>5.6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2115.36</v>
      </c>
      <c r="AC801" s="7">
        <v>86.79</v>
      </c>
      <c r="AD801" s="7">
        <v>14</v>
      </c>
      <c r="AE801" s="7">
        <v>0</v>
      </c>
      <c r="AF801" s="7">
        <v>0</v>
      </c>
      <c r="AG801" s="7">
        <v>0</v>
      </c>
      <c r="AH801" s="7">
        <v>0</v>
      </c>
      <c r="AI801" s="7">
        <v>523.27</v>
      </c>
      <c r="AJ801" s="7">
        <v>47.6</v>
      </c>
      <c r="AK801" s="7">
        <v>19.600000000000001</v>
      </c>
      <c r="AL801" s="7">
        <v>0</v>
      </c>
      <c r="AM801" s="7">
        <v>0</v>
      </c>
      <c r="AN801" s="7">
        <v>0</v>
      </c>
      <c r="AO801" s="7">
        <v>0</v>
      </c>
      <c r="AP801" s="7">
        <v>682.6</v>
      </c>
      <c r="AQ801" s="7">
        <v>97.93</v>
      </c>
      <c r="AR801" s="7">
        <v>2.8</v>
      </c>
      <c r="AS801" s="7">
        <v>2.8</v>
      </c>
      <c r="AT801" s="7">
        <v>0</v>
      </c>
      <c r="AU801" s="7">
        <v>0</v>
      </c>
      <c r="AV801" s="7">
        <v>0</v>
      </c>
      <c r="AW801" s="7">
        <v>0</v>
      </c>
      <c r="AX801" s="7">
        <v>22.4</v>
      </c>
      <c r="AY801" s="7">
        <v>2.8</v>
      </c>
      <c r="AZ801" s="7">
        <v>0</v>
      </c>
      <c r="BA801" s="7">
        <v>0</v>
      </c>
      <c r="BB801" s="7">
        <v>0</v>
      </c>
      <c r="BC801" s="7">
        <f t="shared" si="12"/>
        <v>4625.59</v>
      </c>
    </row>
    <row r="802" spans="1:55" x14ac:dyDescent="0.3">
      <c r="A802" s="49" t="s">
        <v>2063</v>
      </c>
      <c r="B802" s="6" t="s">
        <v>51</v>
      </c>
      <c r="C802" s="6" t="s">
        <v>956</v>
      </c>
      <c r="D802" s="7">
        <v>91</v>
      </c>
      <c r="E802" s="7"/>
      <c r="F802" s="7">
        <v>0</v>
      </c>
      <c r="G802" s="7">
        <v>119.25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7">
        <v>0</v>
      </c>
      <c r="AG802" s="7">
        <v>0</v>
      </c>
      <c r="AH802" s="7">
        <v>0</v>
      </c>
      <c r="AI802" s="7">
        <v>0</v>
      </c>
      <c r="AJ802" s="7">
        <v>0</v>
      </c>
      <c r="AK802" s="7">
        <v>0</v>
      </c>
      <c r="AL802" s="7">
        <v>0</v>
      </c>
      <c r="AM802" s="7">
        <v>0</v>
      </c>
      <c r="AN802" s="7">
        <v>0</v>
      </c>
      <c r="AO802" s="7">
        <v>0</v>
      </c>
      <c r="AP802" s="7">
        <v>0</v>
      </c>
      <c r="AQ802" s="7">
        <v>0</v>
      </c>
      <c r="AR802" s="7">
        <v>0</v>
      </c>
      <c r="AS802" s="7">
        <v>0</v>
      </c>
      <c r="AT802" s="7">
        <v>0</v>
      </c>
      <c r="AU802" s="7">
        <v>0</v>
      </c>
      <c r="AV802" s="7">
        <v>0</v>
      </c>
      <c r="AW802" s="7">
        <v>0</v>
      </c>
      <c r="AX802" s="7">
        <v>0</v>
      </c>
      <c r="AY802" s="7">
        <v>0</v>
      </c>
      <c r="AZ802" s="7">
        <v>0</v>
      </c>
      <c r="BA802" s="7">
        <v>0</v>
      </c>
      <c r="BB802" s="7">
        <v>0</v>
      </c>
      <c r="BC802" s="7">
        <f t="shared" si="12"/>
        <v>119.25</v>
      </c>
    </row>
    <row r="803" spans="1:55" x14ac:dyDescent="0.3">
      <c r="A803" s="49" t="s">
        <v>2133</v>
      </c>
      <c r="B803" s="6" t="s">
        <v>2627</v>
      </c>
      <c r="C803" s="6" t="s">
        <v>2132</v>
      </c>
      <c r="D803" s="7">
        <v>91</v>
      </c>
      <c r="E803" s="7"/>
      <c r="F803" s="7">
        <v>0</v>
      </c>
      <c r="G803" s="7">
        <v>391.67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7">
        <v>0</v>
      </c>
      <c r="AG803" s="7">
        <v>0</v>
      </c>
      <c r="AH803" s="7">
        <v>0</v>
      </c>
      <c r="AI803" s="7">
        <v>0</v>
      </c>
      <c r="AJ803" s="7">
        <v>0</v>
      </c>
      <c r="AK803" s="7">
        <v>0</v>
      </c>
      <c r="AL803" s="7">
        <v>0</v>
      </c>
      <c r="AM803" s="7">
        <v>0</v>
      </c>
      <c r="AN803" s="7">
        <v>0</v>
      </c>
      <c r="AO803" s="7">
        <v>0</v>
      </c>
      <c r="AP803" s="7">
        <v>0</v>
      </c>
      <c r="AQ803" s="7">
        <v>0</v>
      </c>
      <c r="AR803" s="7">
        <v>0</v>
      </c>
      <c r="AS803" s="7">
        <v>0</v>
      </c>
      <c r="AT803" s="7">
        <v>0</v>
      </c>
      <c r="AU803" s="7">
        <v>0</v>
      </c>
      <c r="AV803" s="7">
        <v>0</v>
      </c>
      <c r="AW803" s="7">
        <v>0</v>
      </c>
      <c r="AX803" s="7">
        <v>0</v>
      </c>
      <c r="AY803" s="7">
        <v>0</v>
      </c>
      <c r="AZ803" s="7">
        <v>0</v>
      </c>
      <c r="BA803" s="7">
        <v>0</v>
      </c>
      <c r="BB803" s="7">
        <v>0</v>
      </c>
      <c r="BC803" s="7">
        <f t="shared" si="12"/>
        <v>391.67</v>
      </c>
    </row>
    <row r="804" spans="1:55" x14ac:dyDescent="0.3">
      <c r="A804" s="49" t="s">
        <v>1158</v>
      </c>
      <c r="B804" s="6" t="s">
        <v>51</v>
      </c>
      <c r="C804" s="6" t="s">
        <v>1157</v>
      </c>
      <c r="D804" s="7">
        <v>91</v>
      </c>
      <c r="E804" s="7"/>
      <c r="F804" s="7">
        <v>0</v>
      </c>
      <c r="G804" s="7">
        <v>75.92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7">
        <v>0</v>
      </c>
      <c r="AG804" s="7">
        <v>0</v>
      </c>
      <c r="AH804" s="7">
        <v>0</v>
      </c>
      <c r="AI804" s="7">
        <v>0</v>
      </c>
      <c r="AJ804" s="7">
        <v>0</v>
      </c>
      <c r="AK804" s="7">
        <v>0</v>
      </c>
      <c r="AL804" s="7">
        <v>0</v>
      </c>
      <c r="AM804" s="7">
        <v>0</v>
      </c>
      <c r="AN804" s="7">
        <v>0</v>
      </c>
      <c r="AO804" s="7">
        <v>0</v>
      </c>
      <c r="AP804" s="7">
        <v>0</v>
      </c>
      <c r="AQ804" s="7">
        <v>0</v>
      </c>
      <c r="AR804" s="7">
        <v>0</v>
      </c>
      <c r="AS804" s="7">
        <v>0</v>
      </c>
      <c r="AT804" s="7">
        <v>0</v>
      </c>
      <c r="AU804" s="7">
        <v>0</v>
      </c>
      <c r="AV804" s="7">
        <v>0</v>
      </c>
      <c r="AW804" s="7">
        <v>0</v>
      </c>
      <c r="AX804" s="7">
        <v>0</v>
      </c>
      <c r="AY804" s="7">
        <v>0</v>
      </c>
      <c r="AZ804" s="7">
        <v>0</v>
      </c>
      <c r="BA804" s="7">
        <v>0</v>
      </c>
      <c r="BB804" s="7">
        <v>0</v>
      </c>
      <c r="BC804" s="7">
        <f t="shared" si="12"/>
        <v>75.92</v>
      </c>
    </row>
    <row r="805" spans="1:55" x14ac:dyDescent="0.3">
      <c r="A805" s="49" t="s">
        <v>92</v>
      </c>
      <c r="B805" s="6" t="s">
        <v>51</v>
      </c>
      <c r="C805" s="6" t="s">
        <v>93</v>
      </c>
      <c r="D805" s="7">
        <v>91</v>
      </c>
      <c r="E805" s="7"/>
      <c r="F805" s="7">
        <v>0</v>
      </c>
      <c r="G805" s="7">
        <v>548.08000000000004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7">
        <v>0</v>
      </c>
      <c r="AG805" s="7">
        <v>0</v>
      </c>
      <c r="AH805" s="7">
        <v>0</v>
      </c>
      <c r="AI805" s="7">
        <v>0</v>
      </c>
      <c r="AJ805" s="7">
        <v>0</v>
      </c>
      <c r="AK805" s="7">
        <v>0</v>
      </c>
      <c r="AL805" s="7">
        <v>0</v>
      </c>
      <c r="AM805" s="7">
        <v>0</v>
      </c>
      <c r="AN805" s="7">
        <v>0</v>
      </c>
      <c r="AO805" s="7">
        <v>0</v>
      </c>
      <c r="AP805" s="7">
        <v>0</v>
      </c>
      <c r="AQ805" s="7">
        <v>0</v>
      </c>
      <c r="AR805" s="7">
        <v>0</v>
      </c>
      <c r="AS805" s="7">
        <v>0</v>
      </c>
      <c r="AT805" s="7">
        <v>0</v>
      </c>
      <c r="AU805" s="7">
        <v>0</v>
      </c>
      <c r="AV805" s="7">
        <v>0</v>
      </c>
      <c r="AW805" s="7">
        <v>0</v>
      </c>
      <c r="AX805" s="7">
        <v>0</v>
      </c>
      <c r="AY805" s="7">
        <v>0</v>
      </c>
      <c r="AZ805" s="7">
        <v>0</v>
      </c>
      <c r="BA805" s="7">
        <v>0</v>
      </c>
      <c r="BB805" s="7">
        <v>0</v>
      </c>
      <c r="BC805" s="7">
        <f t="shared" si="12"/>
        <v>548.08000000000004</v>
      </c>
    </row>
    <row r="806" spans="1:55" x14ac:dyDescent="0.3">
      <c r="A806" s="49" t="s">
        <v>2317</v>
      </c>
      <c r="B806" s="6" t="s">
        <v>637</v>
      </c>
      <c r="C806" s="6" t="s">
        <v>2318</v>
      </c>
      <c r="D806" s="7">
        <v>91</v>
      </c>
      <c r="E806" s="7"/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1315.6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7">
        <v>0</v>
      </c>
      <c r="AG806" s="7">
        <v>0</v>
      </c>
      <c r="AH806" s="7">
        <v>0</v>
      </c>
      <c r="AI806" s="7">
        <v>0</v>
      </c>
      <c r="AJ806" s="7">
        <v>0</v>
      </c>
      <c r="AK806" s="7">
        <v>0</v>
      </c>
      <c r="AL806" s="7">
        <v>0</v>
      </c>
      <c r="AM806" s="7">
        <v>0</v>
      </c>
      <c r="AN806" s="7">
        <v>0</v>
      </c>
      <c r="AO806" s="7">
        <v>0</v>
      </c>
      <c r="AP806" s="7">
        <v>0</v>
      </c>
      <c r="AQ806" s="7">
        <v>0</v>
      </c>
      <c r="AR806" s="7">
        <v>0</v>
      </c>
      <c r="AS806" s="7">
        <v>0</v>
      </c>
      <c r="AT806" s="7">
        <v>0</v>
      </c>
      <c r="AU806" s="7">
        <v>0</v>
      </c>
      <c r="AV806" s="7">
        <v>0</v>
      </c>
      <c r="AW806" s="7">
        <v>0</v>
      </c>
      <c r="AX806" s="7">
        <v>0</v>
      </c>
      <c r="AY806" s="7">
        <v>0</v>
      </c>
      <c r="AZ806" s="7">
        <v>0</v>
      </c>
      <c r="BA806" s="7">
        <v>0</v>
      </c>
      <c r="BB806" s="7">
        <v>0</v>
      </c>
      <c r="BC806" s="7">
        <f t="shared" si="12"/>
        <v>1315.6</v>
      </c>
    </row>
    <row r="807" spans="1:55" x14ac:dyDescent="0.3">
      <c r="A807" s="49" t="s">
        <v>2294</v>
      </c>
      <c r="B807" s="6" t="s">
        <v>51</v>
      </c>
      <c r="C807" s="6" t="s">
        <v>2293</v>
      </c>
      <c r="D807" s="7">
        <v>91</v>
      </c>
      <c r="E807" s="7"/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683.52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7">
        <v>0</v>
      </c>
      <c r="AG807" s="7">
        <v>0</v>
      </c>
      <c r="AH807" s="7">
        <v>0</v>
      </c>
      <c r="AI807" s="7">
        <v>0</v>
      </c>
      <c r="AJ807" s="7">
        <v>0</v>
      </c>
      <c r="AK807" s="7">
        <v>0</v>
      </c>
      <c r="AL807" s="7">
        <v>0</v>
      </c>
      <c r="AM807" s="7">
        <v>0</v>
      </c>
      <c r="AN807" s="7">
        <v>0</v>
      </c>
      <c r="AO807" s="7">
        <v>0</v>
      </c>
      <c r="AP807" s="7">
        <v>0</v>
      </c>
      <c r="AQ807" s="7">
        <v>0</v>
      </c>
      <c r="AR807" s="7">
        <v>0</v>
      </c>
      <c r="AS807" s="7">
        <v>0</v>
      </c>
      <c r="AT807" s="7">
        <v>0</v>
      </c>
      <c r="AU807" s="7">
        <v>0</v>
      </c>
      <c r="AV807" s="7">
        <v>0</v>
      </c>
      <c r="AW807" s="7">
        <v>0</v>
      </c>
      <c r="AX807" s="7">
        <v>0</v>
      </c>
      <c r="AY807" s="7">
        <v>0</v>
      </c>
      <c r="AZ807" s="7">
        <v>0</v>
      </c>
      <c r="BA807" s="7">
        <v>0</v>
      </c>
      <c r="BB807" s="7">
        <v>0</v>
      </c>
      <c r="BC807" s="7">
        <f t="shared" si="12"/>
        <v>683.52</v>
      </c>
    </row>
    <row r="808" spans="1:55" x14ac:dyDescent="0.3">
      <c r="A808" s="49" t="s">
        <v>814</v>
      </c>
      <c r="B808" s="6" t="s">
        <v>637</v>
      </c>
      <c r="C808" s="6" t="s">
        <v>813</v>
      </c>
      <c r="D808" s="7">
        <v>91</v>
      </c>
      <c r="E808" s="7"/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2393.94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1095.72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>
        <v>180.59</v>
      </c>
      <c r="AC808" s="7">
        <v>0</v>
      </c>
      <c r="AD808" s="7">
        <v>0</v>
      </c>
      <c r="AE808" s="7">
        <v>0</v>
      </c>
      <c r="AF808" s="7">
        <v>0</v>
      </c>
      <c r="AG808" s="7">
        <v>0</v>
      </c>
      <c r="AH808" s="7">
        <v>0</v>
      </c>
      <c r="AI808" s="7">
        <v>56.12</v>
      </c>
      <c r="AJ808" s="7">
        <v>0</v>
      </c>
      <c r="AK808" s="7">
        <v>0</v>
      </c>
      <c r="AL808" s="7">
        <v>0</v>
      </c>
      <c r="AM808" s="7">
        <v>0</v>
      </c>
      <c r="AN808" s="7">
        <v>0</v>
      </c>
      <c r="AO808" s="7">
        <v>0</v>
      </c>
      <c r="AP808" s="7">
        <v>97.6</v>
      </c>
      <c r="AQ808" s="7">
        <v>0</v>
      </c>
      <c r="AR808" s="7">
        <v>0</v>
      </c>
      <c r="AS808" s="7">
        <v>0</v>
      </c>
      <c r="AT808" s="7">
        <v>0</v>
      </c>
      <c r="AU808" s="7">
        <v>0</v>
      </c>
      <c r="AV808" s="7">
        <v>0</v>
      </c>
      <c r="AW808" s="7">
        <v>0</v>
      </c>
      <c r="AX808" s="7">
        <v>0</v>
      </c>
      <c r="AY808" s="7">
        <v>0</v>
      </c>
      <c r="AZ808" s="7">
        <v>0</v>
      </c>
      <c r="BA808" s="7">
        <v>0</v>
      </c>
      <c r="BB808" s="7">
        <v>0</v>
      </c>
      <c r="BC808" s="7">
        <f t="shared" si="12"/>
        <v>3823.97</v>
      </c>
    </row>
    <row r="809" spans="1:55" x14ac:dyDescent="0.3">
      <c r="A809" s="49" t="s">
        <v>1037</v>
      </c>
      <c r="B809" s="6" t="s">
        <v>2630</v>
      </c>
      <c r="C809" s="6" t="s">
        <v>1036</v>
      </c>
      <c r="D809" s="7">
        <v>91</v>
      </c>
      <c r="E809" s="7"/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1736.23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4766.07</v>
      </c>
      <c r="V809" s="7">
        <v>29.38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7">
        <v>1646.38</v>
      </c>
      <c r="AC809" s="7">
        <v>124.32</v>
      </c>
      <c r="AD809" s="7">
        <v>0</v>
      </c>
      <c r="AE809" s="7">
        <v>0</v>
      </c>
      <c r="AF809" s="7">
        <v>0</v>
      </c>
      <c r="AG809" s="7">
        <v>0</v>
      </c>
      <c r="AH809" s="7">
        <v>0</v>
      </c>
      <c r="AI809" s="7">
        <v>911.27</v>
      </c>
      <c r="AJ809" s="7">
        <v>12.91</v>
      </c>
      <c r="AK809" s="7">
        <v>0</v>
      </c>
      <c r="AL809" s="7">
        <v>0</v>
      </c>
      <c r="AM809" s="7">
        <v>0</v>
      </c>
      <c r="AN809" s="7">
        <v>0</v>
      </c>
      <c r="AO809" s="7">
        <v>0</v>
      </c>
      <c r="AP809" s="7">
        <v>10.78</v>
      </c>
      <c r="AQ809" s="7">
        <v>117.9</v>
      </c>
      <c r="AR809" s="7">
        <v>0</v>
      </c>
      <c r="AS809" s="7">
        <v>0</v>
      </c>
      <c r="AT809" s="7">
        <v>0</v>
      </c>
      <c r="AU809" s="7">
        <v>0</v>
      </c>
      <c r="AV809" s="7">
        <v>0</v>
      </c>
      <c r="AW809" s="7">
        <v>0</v>
      </c>
      <c r="AX809" s="7">
        <v>0</v>
      </c>
      <c r="AY809" s="7">
        <v>0</v>
      </c>
      <c r="AZ809" s="7">
        <v>0</v>
      </c>
      <c r="BA809" s="7">
        <v>0</v>
      </c>
      <c r="BB809" s="7">
        <v>0</v>
      </c>
      <c r="BC809" s="7">
        <f t="shared" si="12"/>
        <v>9355.24</v>
      </c>
    </row>
    <row r="810" spans="1:55" x14ac:dyDescent="0.3">
      <c r="A810" s="49" t="s">
        <v>780</v>
      </c>
      <c r="B810" s="6" t="s">
        <v>64</v>
      </c>
      <c r="C810" s="6" t="s">
        <v>779</v>
      </c>
      <c r="D810" s="7">
        <v>91</v>
      </c>
      <c r="E810" s="7"/>
      <c r="F810" s="7">
        <v>0</v>
      </c>
      <c r="G810" s="7">
        <v>543.38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88.83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0</v>
      </c>
      <c r="AJ810" s="7">
        <v>0</v>
      </c>
      <c r="AK810" s="7">
        <v>0</v>
      </c>
      <c r="AL810" s="7">
        <v>0</v>
      </c>
      <c r="AM810" s="7">
        <v>0</v>
      </c>
      <c r="AN810" s="7">
        <v>0</v>
      </c>
      <c r="AO810" s="7">
        <v>0</v>
      </c>
      <c r="AP810" s="7">
        <v>0</v>
      </c>
      <c r="AQ810" s="7">
        <v>0</v>
      </c>
      <c r="AR810" s="7">
        <v>0</v>
      </c>
      <c r="AS810" s="7">
        <v>0</v>
      </c>
      <c r="AT810" s="7">
        <v>0</v>
      </c>
      <c r="AU810" s="7">
        <v>0</v>
      </c>
      <c r="AV810" s="7">
        <v>0</v>
      </c>
      <c r="AW810" s="7">
        <v>0</v>
      </c>
      <c r="AX810" s="7">
        <v>0</v>
      </c>
      <c r="AY810" s="7">
        <v>0</v>
      </c>
      <c r="AZ810" s="7">
        <v>0</v>
      </c>
      <c r="BA810" s="7">
        <v>0</v>
      </c>
      <c r="BB810" s="7">
        <v>0</v>
      </c>
      <c r="BC810" s="7">
        <f t="shared" si="12"/>
        <v>632.21</v>
      </c>
    </row>
    <row r="811" spans="1:55" x14ac:dyDescent="0.3">
      <c r="A811" s="49" t="s">
        <v>1025</v>
      </c>
      <c r="B811" s="6" t="s">
        <v>637</v>
      </c>
      <c r="C811" s="6" t="s">
        <v>1024</v>
      </c>
      <c r="D811" s="7">
        <v>91</v>
      </c>
      <c r="E811" s="7"/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2242.23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7">
        <v>0</v>
      </c>
      <c r="AG811" s="7">
        <v>0</v>
      </c>
      <c r="AH811" s="7">
        <v>0</v>
      </c>
      <c r="AI811" s="7">
        <v>0</v>
      </c>
      <c r="AJ811" s="7">
        <v>0</v>
      </c>
      <c r="AK811" s="7">
        <v>0</v>
      </c>
      <c r="AL811" s="7">
        <v>0</v>
      </c>
      <c r="AM811" s="7">
        <v>0</v>
      </c>
      <c r="AN811" s="7">
        <v>0</v>
      </c>
      <c r="AO811" s="7">
        <v>0</v>
      </c>
      <c r="AP811" s="7">
        <v>0</v>
      </c>
      <c r="AQ811" s="7">
        <v>0</v>
      </c>
      <c r="AR811" s="7">
        <v>0</v>
      </c>
      <c r="AS811" s="7">
        <v>0</v>
      </c>
      <c r="AT811" s="7">
        <v>0</v>
      </c>
      <c r="AU811" s="7">
        <v>0</v>
      </c>
      <c r="AV811" s="7">
        <v>0</v>
      </c>
      <c r="AW811" s="7">
        <v>0</v>
      </c>
      <c r="AX811" s="7">
        <v>0</v>
      </c>
      <c r="AY811" s="7">
        <v>0</v>
      </c>
      <c r="AZ811" s="7">
        <v>0</v>
      </c>
      <c r="BA811" s="7">
        <v>0</v>
      </c>
      <c r="BB811" s="7">
        <v>0</v>
      </c>
      <c r="BC811" s="7">
        <f t="shared" si="12"/>
        <v>2242.23</v>
      </c>
    </row>
    <row r="812" spans="1:55" x14ac:dyDescent="0.3">
      <c r="A812" s="49" t="s">
        <v>1200</v>
      </c>
      <c r="B812" s="6" t="s">
        <v>2642</v>
      </c>
      <c r="C812" s="6" t="s">
        <v>1199</v>
      </c>
      <c r="D812" s="7">
        <v>91</v>
      </c>
      <c r="E812" s="7"/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536.65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1941.8</v>
      </c>
      <c r="V812" s="7">
        <v>2.87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2254.7800000000002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0</v>
      </c>
      <c r="AI812" s="7">
        <v>1666.52</v>
      </c>
      <c r="AJ812" s="7">
        <v>0</v>
      </c>
      <c r="AK812" s="7">
        <v>0</v>
      </c>
      <c r="AL812" s="7">
        <v>0</v>
      </c>
      <c r="AM812" s="7">
        <v>0</v>
      </c>
      <c r="AN812" s="7">
        <v>0</v>
      </c>
      <c r="AO812" s="7">
        <v>0</v>
      </c>
      <c r="AP812" s="7">
        <v>869.14</v>
      </c>
      <c r="AQ812" s="7">
        <v>0</v>
      </c>
      <c r="AR812" s="7">
        <v>0</v>
      </c>
      <c r="AS812" s="7">
        <v>0</v>
      </c>
      <c r="AT812" s="7">
        <v>0</v>
      </c>
      <c r="AU812" s="7">
        <v>0</v>
      </c>
      <c r="AV812" s="7">
        <v>0</v>
      </c>
      <c r="AW812" s="7">
        <v>0</v>
      </c>
      <c r="AX812" s="7">
        <v>0</v>
      </c>
      <c r="AY812" s="7">
        <v>0</v>
      </c>
      <c r="AZ812" s="7">
        <v>0</v>
      </c>
      <c r="BA812" s="7">
        <v>0</v>
      </c>
      <c r="BB812" s="7">
        <v>0</v>
      </c>
      <c r="BC812" s="7">
        <f t="shared" si="12"/>
        <v>7271.7600000000011</v>
      </c>
    </row>
    <row r="813" spans="1:55" x14ac:dyDescent="0.3">
      <c r="A813" s="49" t="s">
        <v>2310</v>
      </c>
      <c r="B813" s="6" t="s">
        <v>51</v>
      </c>
      <c r="C813" s="6" t="s">
        <v>2309</v>
      </c>
      <c r="D813" s="7">
        <v>91</v>
      </c>
      <c r="E813" s="7"/>
      <c r="F813" s="7">
        <v>0</v>
      </c>
      <c r="G813" s="7">
        <v>424.49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7">
        <v>0</v>
      </c>
      <c r="AG813" s="7">
        <v>0</v>
      </c>
      <c r="AH813" s="7">
        <v>0</v>
      </c>
      <c r="AI813" s="7">
        <v>0</v>
      </c>
      <c r="AJ813" s="7">
        <v>0</v>
      </c>
      <c r="AK813" s="7">
        <v>0</v>
      </c>
      <c r="AL813" s="7">
        <v>0</v>
      </c>
      <c r="AM813" s="7">
        <v>0</v>
      </c>
      <c r="AN813" s="7">
        <v>0</v>
      </c>
      <c r="AO813" s="7">
        <v>0</v>
      </c>
      <c r="AP813" s="7">
        <v>0</v>
      </c>
      <c r="AQ813" s="7">
        <v>0</v>
      </c>
      <c r="AR813" s="7">
        <v>0</v>
      </c>
      <c r="AS813" s="7">
        <v>0</v>
      </c>
      <c r="AT813" s="7">
        <v>0</v>
      </c>
      <c r="AU813" s="7">
        <v>0</v>
      </c>
      <c r="AV813" s="7">
        <v>0</v>
      </c>
      <c r="AW813" s="7">
        <v>0</v>
      </c>
      <c r="AX813" s="7">
        <v>0</v>
      </c>
      <c r="AY813" s="7">
        <v>0</v>
      </c>
      <c r="AZ813" s="7">
        <v>0</v>
      </c>
      <c r="BA813" s="7">
        <v>0</v>
      </c>
      <c r="BB813" s="7">
        <v>0</v>
      </c>
      <c r="BC813" s="7">
        <f t="shared" si="12"/>
        <v>424.49</v>
      </c>
    </row>
    <row r="814" spans="1:55" x14ac:dyDescent="0.3">
      <c r="A814" s="49" t="s">
        <v>2532</v>
      </c>
      <c r="B814" s="6" t="s">
        <v>2627</v>
      </c>
      <c r="C814" s="6" t="s">
        <v>2531</v>
      </c>
      <c r="D814" s="7">
        <v>91</v>
      </c>
      <c r="E814" s="7"/>
      <c r="F814" s="7">
        <v>0</v>
      </c>
      <c r="G814" s="7">
        <v>3006.46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0</v>
      </c>
      <c r="AJ814" s="7">
        <v>0</v>
      </c>
      <c r="AK814" s="7">
        <v>0</v>
      </c>
      <c r="AL814" s="7">
        <v>0</v>
      </c>
      <c r="AM814" s="7">
        <v>0</v>
      </c>
      <c r="AN814" s="7">
        <v>0</v>
      </c>
      <c r="AO814" s="7">
        <v>0</v>
      </c>
      <c r="AP814" s="7">
        <v>0</v>
      </c>
      <c r="AQ814" s="7">
        <v>0</v>
      </c>
      <c r="AR814" s="7">
        <v>0</v>
      </c>
      <c r="AS814" s="7">
        <v>0</v>
      </c>
      <c r="AT814" s="7">
        <v>0</v>
      </c>
      <c r="AU814" s="7">
        <v>0</v>
      </c>
      <c r="AV814" s="7">
        <v>0</v>
      </c>
      <c r="AW814" s="7">
        <v>0</v>
      </c>
      <c r="AX814" s="7">
        <v>0</v>
      </c>
      <c r="AY814" s="7">
        <v>0</v>
      </c>
      <c r="AZ814" s="7">
        <v>0</v>
      </c>
      <c r="BA814" s="7">
        <v>0</v>
      </c>
      <c r="BB814" s="7">
        <v>0</v>
      </c>
      <c r="BC814" s="7">
        <f t="shared" si="12"/>
        <v>3006.46</v>
      </c>
    </row>
    <row r="815" spans="1:55" x14ac:dyDescent="0.3">
      <c r="A815" s="49" t="s">
        <v>2528</v>
      </c>
      <c r="B815" s="6" t="s">
        <v>51</v>
      </c>
      <c r="C815" s="6" t="s">
        <v>2527</v>
      </c>
      <c r="D815" s="7">
        <v>91</v>
      </c>
      <c r="E815" s="7"/>
      <c r="F815" s="7">
        <v>0</v>
      </c>
      <c r="G815" s="7">
        <v>654.35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7">
        <v>0</v>
      </c>
      <c r="AG815" s="7">
        <v>0</v>
      </c>
      <c r="AH815" s="7">
        <v>0</v>
      </c>
      <c r="AI815" s="7">
        <v>0</v>
      </c>
      <c r="AJ815" s="7">
        <v>0</v>
      </c>
      <c r="AK815" s="7">
        <v>0</v>
      </c>
      <c r="AL815" s="7">
        <v>0</v>
      </c>
      <c r="AM815" s="7">
        <v>0</v>
      </c>
      <c r="AN815" s="7">
        <v>0</v>
      </c>
      <c r="AO815" s="7">
        <v>0</v>
      </c>
      <c r="AP815" s="7">
        <v>0</v>
      </c>
      <c r="AQ815" s="7">
        <v>0</v>
      </c>
      <c r="AR815" s="7">
        <v>0</v>
      </c>
      <c r="AS815" s="7">
        <v>0</v>
      </c>
      <c r="AT815" s="7">
        <v>0</v>
      </c>
      <c r="AU815" s="7">
        <v>0</v>
      </c>
      <c r="AV815" s="7">
        <v>0</v>
      </c>
      <c r="AW815" s="7">
        <v>0</v>
      </c>
      <c r="AX815" s="7">
        <v>0</v>
      </c>
      <c r="AY815" s="7">
        <v>0</v>
      </c>
      <c r="AZ815" s="7">
        <v>0</v>
      </c>
      <c r="BA815" s="7">
        <v>0</v>
      </c>
      <c r="BB815" s="7">
        <v>0</v>
      </c>
      <c r="BC815" s="7">
        <f t="shared" si="12"/>
        <v>654.35</v>
      </c>
    </row>
    <row r="816" spans="1:55" x14ac:dyDescent="0.3">
      <c r="A816" s="49" t="s">
        <v>2423</v>
      </c>
      <c r="B816" s="6" t="s">
        <v>2626</v>
      </c>
      <c r="C816" s="6" t="s">
        <v>2424</v>
      </c>
      <c r="D816" s="7">
        <v>91</v>
      </c>
      <c r="E816" s="7"/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3256.24</v>
      </c>
      <c r="O816" s="7">
        <v>200.8</v>
      </c>
      <c r="P816" s="7">
        <v>31.67</v>
      </c>
      <c r="Q816" s="7">
        <v>0</v>
      </c>
      <c r="R816" s="7">
        <v>0</v>
      </c>
      <c r="S816" s="7">
        <v>0</v>
      </c>
      <c r="T816" s="7">
        <v>0</v>
      </c>
      <c r="U816" s="7">
        <v>8742.16</v>
      </c>
      <c r="V816" s="7">
        <v>979.2</v>
      </c>
      <c r="W816" s="7">
        <v>45.24</v>
      </c>
      <c r="X816" s="7">
        <v>0</v>
      </c>
      <c r="Y816" s="7">
        <v>0</v>
      </c>
      <c r="Z816" s="7">
        <v>0</v>
      </c>
      <c r="AA816" s="7">
        <v>0</v>
      </c>
      <c r="AB816" s="7">
        <v>4669.8500000000004</v>
      </c>
      <c r="AC816" s="7">
        <v>2024.81</v>
      </c>
      <c r="AD816" s="7">
        <v>207.45</v>
      </c>
      <c r="AE816" s="7">
        <v>232.22</v>
      </c>
      <c r="AF816" s="7">
        <v>0</v>
      </c>
      <c r="AG816" s="7">
        <v>0</v>
      </c>
      <c r="AH816" s="7">
        <v>0</v>
      </c>
      <c r="AI816" s="7">
        <v>1335.17</v>
      </c>
      <c r="AJ816" s="7">
        <v>1035.6500000000001</v>
      </c>
      <c r="AK816" s="7">
        <v>311</v>
      </c>
      <c r="AL816" s="7">
        <v>174.16</v>
      </c>
      <c r="AM816" s="7">
        <v>0</v>
      </c>
      <c r="AN816" s="7">
        <v>0</v>
      </c>
      <c r="AO816" s="7">
        <v>0</v>
      </c>
      <c r="AP816" s="7">
        <v>1108.98</v>
      </c>
      <c r="AQ816" s="7">
        <v>1691.55</v>
      </c>
      <c r="AR816" s="7">
        <v>46.63</v>
      </c>
      <c r="AS816" s="7">
        <v>0</v>
      </c>
      <c r="AT816" s="7">
        <v>0</v>
      </c>
      <c r="AU816" s="7">
        <v>0</v>
      </c>
      <c r="AV816" s="7">
        <v>0</v>
      </c>
      <c r="AW816" s="7">
        <v>113.36</v>
      </c>
      <c r="AX816" s="7">
        <v>0</v>
      </c>
      <c r="AY816" s="7">
        <v>0</v>
      </c>
      <c r="AZ816" s="7">
        <v>0</v>
      </c>
      <c r="BA816" s="7">
        <v>0</v>
      </c>
      <c r="BB816" s="7">
        <v>0</v>
      </c>
      <c r="BC816" s="7">
        <f t="shared" si="12"/>
        <v>26206.140000000007</v>
      </c>
    </row>
    <row r="817" spans="1:55" x14ac:dyDescent="0.3">
      <c r="A817" s="49" t="s">
        <v>2426</v>
      </c>
      <c r="B817" s="6" t="s">
        <v>2626</v>
      </c>
      <c r="C817" s="6" t="s">
        <v>2425</v>
      </c>
      <c r="D817" s="7">
        <v>91</v>
      </c>
      <c r="E817" s="7"/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468.55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5723.3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>
        <v>1520.51</v>
      </c>
      <c r="AC817" s="7">
        <v>0</v>
      </c>
      <c r="AD817" s="7">
        <v>0</v>
      </c>
      <c r="AE817" s="7">
        <v>0</v>
      </c>
      <c r="AF817" s="7">
        <v>0</v>
      </c>
      <c r="AG817" s="7">
        <v>0</v>
      </c>
      <c r="AH817" s="7">
        <v>0</v>
      </c>
      <c r="AI817" s="7">
        <v>486.26</v>
      </c>
      <c r="AJ817" s="7">
        <v>0</v>
      </c>
      <c r="AK817" s="7">
        <v>0</v>
      </c>
      <c r="AL817" s="7">
        <v>0</v>
      </c>
      <c r="AM817" s="7">
        <v>0</v>
      </c>
      <c r="AN817" s="7">
        <v>0</v>
      </c>
      <c r="AO817" s="7">
        <v>0</v>
      </c>
      <c r="AP817" s="7">
        <v>237.4</v>
      </c>
      <c r="AQ817" s="7">
        <v>0</v>
      </c>
      <c r="AR817" s="7">
        <v>0</v>
      </c>
      <c r="AS817" s="7">
        <v>0</v>
      </c>
      <c r="AT817" s="7">
        <v>0</v>
      </c>
      <c r="AU817" s="7">
        <v>0</v>
      </c>
      <c r="AV817" s="7">
        <v>0</v>
      </c>
      <c r="AW817" s="7">
        <v>0</v>
      </c>
      <c r="AX817" s="7">
        <v>0</v>
      </c>
      <c r="AY817" s="7">
        <v>0</v>
      </c>
      <c r="AZ817" s="7">
        <v>0</v>
      </c>
      <c r="BA817" s="7">
        <v>0</v>
      </c>
      <c r="BB817" s="7">
        <v>0</v>
      </c>
      <c r="BC817" s="7">
        <f t="shared" si="12"/>
        <v>8436.02</v>
      </c>
    </row>
    <row r="818" spans="1:55" x14ac:dyDescent="0.3">
      <c r="A818" s="49" t="s">
        <v>2062</v>
      </c>
      <c r="B818" s="6" t="s">
        <v>298</v>
      </c>
      <c r="C818" s="6" t="s">
        <v>2061</v>
      </c>
      <c r="D818" s="7">
        <v>91</v>
      </c>
      <c r="E818" s="7"/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525.38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485.55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122.01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74.7</v>
      </c>
      <c r="AJ818" s="7">
        <v>0</v>
      </c>
      <c r="AK818" s="7">
        <v>0</v>
      </c>
      <c r="AL818" s="7">
        <v>0</v>
      </c>
      <c r="AM818" s="7">
        <v>0</v>
      </c>
      <c r="AN818" s="7">
        <v>0</v>
      </c>
      <c r="AO818" s="7">
        <v>0</v>
      </c>
      <c r="AP818" s="7">
        <v>39.840000000000003</v>
      </c>
      <c r="AQ818" s="7">
        <v>0</v>
      </c>
      <c r="AR818" s="7">
        <v>0</v>
      </c>
      <c r="AS818" s="7">
        <v>0</v>
      </c>
      <c r="AT818" s="7">
        <v>0</v>
      </c>
      <c r="AU818" s="7">
        <v>0</v>
      </c>
      <c r="AV818" s="7">
        <v>0</v>
      </c>
      <c r="AW818" s="7">
        <v>0</v>
      </c>
      <c r="AX818" s="7">
        <v>0</v>
      </c>
      <c r="AY818" s="7">
        <v>0</v>
      </c>
      <c r="AZ818" s="7">
        <v>0</v>
      </c>
      <c r="BA818" s="7">
        <v>0</v>
      </c>
      <c r="BB818" s="7">
        <v>0</v>
      </c>
      <c r="BC818" s="7">
        <f t="shared" si="12"/>
        <v>1247.48</v>
      </c>
    </row>
    <row r="819" spans="1:55" x14ac:dyDescent="0.3">
      <c r="A819" s="49" t="s">
        <v>968</v>
      </c>
      <c r="B819" s="6" t="s">
        <v>51</v>
      </c>
      <c r="C819" s="6" t="s">
        <v>969</v>
      </c>
      <c r="D819" s="7">
        <v>91</v>
      </c>
      <c r="E819" s="7"/>
      <c r="F819" s="7">
        <v>0</v>
      </c>
      <c r="G819" s="7">
        <v>1223.95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>
        <v>0</v>
      </c>
      <c r="AK819" s="7">
        <v>0</v>
      </c>
      <c r="AL819" s="7">
        <v>0</v>
      </c>
      <c r="AM819" s="7">
        <v>0</v>
      </c>
      <c r="AN819" s="7">
        <v>0</v>
      </c>
      <c r="AO819" s="7">
        <v>0</v>
      </c>
      <c r="AP819" s="7">
        <v>0</v>
      </c>
      <c r="AQ819" s="7">
        <v>0</v>
      </c>
      <c r="AR819" s="7">
        <v>0</v>
      </c>
      <c r="AS819" s="7">
        <v>0</v>
      </c>
      <c r="AT819" s="7">
        <v>0</v>
      </c>
      <c r="AU819" s="7">
        <v>0</v>
      </c>
      <c r="AV819" s="7">
        <v>0</v>
      </c>
      <c r="AW819" s="7">
        <v>0</v>
      </c>
      <c r="AX819" s="7">
        <v>0</v>
      </c>
      <c r="AY819" s="7">
        <v>0</v>
      </c>
      <c r="AZ819" s="7">
        <v>0</v>
      </c>
      <c r="BA819" s="7">
        <v>0</v>
      </c>
      <c r="BB819" s="7">
        <v>0</v>
      </c>
      <c r="BC819" s="7">
        <f t="shared" si="12"/>
        <v>1223.95</v>
      </c>
    </row>
    <row r="820" spans="1:55" x14ac:dyDescent="0.3">
      <c r="A820" s="49" t="s">
        <v>68</v>
      </c>
      <c r="B820" s="6" t="s">
        <v>64</v>
      </c>
      <c r="C820" s="6" t="s">
        <v>67</v>
      </c>
      <c r="D820" s="7">
        <v>91</v>
      </c>
      <c r="E820" s="7"/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99.9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3163.96</v>
      </c>
      <c r="V820" s="7">
        <v>10.8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174.01</v>
      </c>
      <c r="AC820" s="7">
        <v>0</v>
      </c>
      <c r="AD820" s="7">
        <v>0</v>
      </c>
      <c r="AE820" s="7">
        <v>0</v>
      </c>
      <c r="AF820" s="7">
        <v>0</v>
      </c>
      <c r="AG820" s="7">
        <v>0</v>
      </c>
      <c r="AH820" s="7">
        <v>0</v>
      </c>
      <c r="AI820" s="7">
        <v>78.3</v>
      </c>
      <c r="AJ820" s="7">
        <v>0</v>
      </c>
      <c r="AK820" s="7">
        <v>0</v>
      </c>
      <c r="AL820" s="7">
        <v>0</v>
      </c>
      <c r="AM820" s="7">
        <v>0</v>
      </c>
      <c r="AN820" s="7">
        <v>0</v>
      </c>
      <c r="AO820" s="7">
        <v>0</v>
      </c>
      <c r="AP820" s="7">
        <v>0</v>
      </c>
      <c r="AQ820" s="7">
        <v>0</v>
      </c>
      <c r="AR820" s="7">
        <v>0</v>
      </c>
      <c r="AS820" s="7">
        <v>0</v>
      </c>
      <c r="AT820" s="7">
        <v>0</v>
      </c>
      <c r="AU820" s="7">
        <v>0</v>
      </c>
      <c r="AV820" s="7">
        <v>0</v>
      </c>
      <c r="AW820" s="7">
        <v>0</v>
      </c>
      <c r="AX820" s="7">
        <v>0</v>
      </c>
      <c r="AY820" s="7">
        <v>0</v>
      </c>
      <c r="AZ820" s="7">
        <v>0</v>
      </c>
      <c r="BA820" s="7">
        <v>0</v>
      </c>
      <c r="BB820" s="7">
        <v>0</v>
      </c>
      <c r="BC820" s="7">
        <f t="shared" si="12"/>
        <v>3526.9700000000003</v>
      </c>
    </row>
    <row r="821" spans="1:55" x14ac:dyDescent="0.3">
      <c r="A821" s="49" t="s">
        <v>2065</v>
      </c>
      <c r="B821" s="6" t="s">
        <v>51</v>
      </c>
      <c r="C821" s="6" t="s">
        <v>2064</v>
      </c>
      <c r="D821" s="7">
        <v>91</v>
      </c>
      <c r="E821" s="7"/>
      <c r="F821" s="7">
        <v>0</v>
      </c>
      <c r="G821" s="7">
        <v>137.97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7">
        <v>0</v>
      </c>
      <c r="AG821" s="7">
        <v>0</v>
      </c>
      <c r="AH821" s="7">
        <v>0</v>
      </c>
      <c r="AI821" s="7">
        <v>0</v>
      </c>
      <c r="AJ821" s="7">
        <v>0</v>
      </c>
      <c r="AK821" s="7">
        <v>0</v>
      </c>
      <c r="AL821" s="7">
        <v>0</v>
      </c>
      <c r="AM821" s="7">
        <v>0</v>
      </c>
      <c r="AN821" s="7">
        <v>0</v>
      </c>
      <c r="AO821" s="7">
        <v>0</v>
      </c>
      <c r="AP821" s="7">
        <v>0</v>
      </c>
      <c r="AQ821" s="7">
        <v>0</v>
      </c>
      <c r="AR821" s="7">
        <v>0</v>
      </c>
      <c r="AS821" s="7">
        <v>0</v>
      </c>
      <c r="AT821" s="7">
        <v>0</v>
      </c>
      <c r="AU821" s="7">
        <v>0</v>
      </c>
      <c r="AV821" s="7">
        <v>0</v>
      </c>
      <c r="AW821" s="7">
        <v>0</v>
      </c>
      <c r="AX821" s="7">
        <v>0</v>
      </c>
      <c r="AY821" s="7">
        <v>0</v>
      </c>
      <c r="AZ821" s="7">
        <v>0</v>
      </c>
      <c r="BA821" s="7">
        <v>0</v>
      </c>
      <c r="BB821" s="7">
        <v>0</v>
      </c>
      <c r="BC821" s="7">
        <f t="shared" si="12"/>
        <v>137.97</v>
      </c>
    </row>
    <row r="822" spans="1:55" x14ac:dyDescent="0.3">
      <c r="A822" s="49" t="s">
        <v>1015</v>
      </c>
      <c r="B822" s="6" t="s">
        <v>2642</v>
      </c>
      <c r="C822" s="6" t="s">
        <v>1014</v>
      </c>
      <c r="D822" s="7">
        <v>91</v>
      </c>
      <c r="E822" s="7"/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2682.42</v>
      </c>
      <c r="O822" s="7">
        <v>31.59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11625.28</v>
      </c>
      <c r="V822" s="7">
        <v>60.75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6619.06</v>
      </c>
      <c r="AC822" s="7">
        <v>420.49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1513.65</v>
      </c>
      <c r="AJ822" s="7">
        <v>394.74</v>
      </c>
      <c r="AK822" s="7">
        <v>0</v>
      </c>
      <c r="AL822" s="7">
        <v>0</v>
      </c>
      <c r="AM822" s="7">
        <v>0</v>
      </c>
      <c r="AN822" s="7">
        <v>0</v>
      </c>
      <c r="AO822" s="7">
        <v>0</v>
      </c>
      <c r="AP822" s="7">
        <v>1307.02</v>
      </c>
      <c r="AQ822" s="7">
        <v>795.98</v>
      </c>
      <c r="AR822" s="7">
        <v>0</v>
      </c>
      <c r="AS822" s="7">
        <v>0</v>
      </c>
      <c r="AT822" s="7">
        <v>0</v>
      </c>
      <c r="AU822" s="7">
        <v>0</v>
      </c>
      <c r="AV822" s="7">
        <v>0</v>
      </c>
      <c r="AW822" s="7">
        <v>129.01</v>
      </c>
      <c r="AX822" s="7">
        <v>389.17</v>
      </c>
      <c r="AY822" s="7">
        <v>0</v>
      </c>
      <c r="AZ822" s="7">
        <v>0</v>
      </c>
      <c r="BA822" s="7">
        <v>0</v>
      </c>
      <c r="BB822" s="7">
        <v>0</v>
      </c>
      <c r="BC822" s="7">
        <f t="shared" si="12"/>
        <v>25969.160000000003</v>
      </c>
    </row>
    <row r="823" spans="1:55" x14ac:dyDescent="0.3">
      <c r="A823" s="49" t="s">
        <v>825</v>
      </c>
      <c r="B823" s="6" t="s">
        <v>2626</v>
      </c>
      <c r="C823" s="6" t="s">
        <v>826</v>
      </c>
      <c r="D823" s="7">
        <v>91</v>
      </c>
      <c r="E823" s="7"/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1846.84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790.57</v>
      </c>
      <c r="AC823" s="7">
        <v>0</v>
      </c>
      <c r="AD823" s="7">
        <v>0</v>
      </c>
      <c r="AE823" s="7">
        <v>0</v>
      </c>
      <c r="AF823" s="7">
        <v>0</v>
      </c>
      <c r="AG823" s="7">
        <v>0</v>
      </c>
      <c r="AH823" s="7">
        <v>0</v>
      </c>
      <c r="AI823" s="7">
        <v>455.82</v>
      </c>
      <c r="AJ823" s="7">
        <v>0</v>
      </c>
      <c r="AK823" s="7">
        <v>0</v>
      </c>
      <c r="AL823" s="7">
        <v>0</v>
      </c>
      <c r="AM823" s="7">
        <v>0</v>
      </c>
      <c r="AN823" s="7">
        <v>0</v>
      </c>
      <c r="AO823" s="7">
        <v>0</v>
      </c>
      <c r="AP823" s="7">
        <v>244.27</v>
      </c>
      <c r="AQ823" s="7">
        <v>0</v>
      </c>
      <c r="AR823" s="7">
        <v>0</v>
      </c>
      <c r="AS823" s="7">
        <v>0</v>
      </c>
      <c r="AT823" s="7">
        <v>0</v>
      </c>
      <c r="AU823" s="7">
        <v>0</v>
      </c>
      <c r="AV823" s="7">
        <v>0</v>
      </c>
      <c r="AW823" s="7">
        <v>0</v>
      </c>
      <c r="AX823" s="7">
        <v>0</v>
      </c>
      <c r="AY823" s="7">
        <v>0</v>
      </c>
      <c r="AZ823" s="7">
        <v>0</v>
      </c>
      <c r="BA823" s="7">
        <v>0</v>
      </c>
      <c r="BB823" s="7">
        <v>0</v>
      </c>
      <c r="BC823" s="7">
        <f t="shared" si="12"/>
        <v>3337.5</v>
      </c>
    </row>
    <row r="824" spans="1:55" x14ac:dyDescent="0.3">
      <c r="A824" s="49" t="s">
        <v>753</v>
      </c>
      <c r="B824" s="6" t="s">
        <v>2627</v>
      </c>
      <c r="C824" s="6" t="s">
        <v>752</v>
      </c>
      <c r="D824" s="7">
        <v>91</v>
      </c>
      <c r="E824" s="7"/>
      <c r="F824" s="7">
        <v>0</v>
      </c>
      <c r="G824" s="7">
        <v>443.44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v>0</v>
      </c>
      <c r="AI824" s="7">
        <v>0</v>
      </c>
      <c r="AJ824" s="7">
        <v>0</v>
      </c>
      <c r="AK824" s="7">
        <v>0</v>
      </c>
      <c r="AL824" s="7">
        <v>0</v>
      </c>
      <c r="AM824" s="7">
        <v>0</v>
      </c>
      <c r="AN824" s="7">
        <v>0</v>
      </c>
      <c r="AO824" s="7">
        <v>0</v>
      </c>
      <c r="AP824" s="7">
        <v>0</v>
      </c>
      <c r="AQ824" s="7">
        <v>0</v>
      </c>
      <c r="AR824" s="7">
        <v>0</v>
      </c>
      <c r="AS824" s="7">
        <v>0</v>
      </c>
      <c r="AT824" s="7">
        <v>0</v>
      </c>
      <c r="AU824" s="7">
        <v>0</v>
      </c>
      <c r="AV824" s="7">
        <v>0</v>
      </c>
      <c r="AW824" s="7">
        <v>0</v>
      </c>
      <c r="AX824" s="7">
        <v>0</v>
      </c>
      <c r="AY824" s="7">
        <v>0</v>
      </c>
      <c r="AZ824" s="7">
        <v>0</v>
      </c>
      <c r="BA824" s="7">
        <v>0</v>
      </c>
      <c r="BB824" s="7">
        <v>0</v>
      </c>
      <c r="BC824" s="7">
        <f t="shared" si="12"/>
        <v>443.44</v>
      </c>
    </row>
    <row r="825" spans="1:55" x14ac:dyDescent="0.3">
      <c r="A825" s="49" t="s">
        <v>2137</v>
      </c>
      <c r="B825" s="6" t="s">
        <v>2633</v>
      </c>
      <c r="C825" s="6" t="s">
        <v>2136</v>
      </c>
      <c r="D825" s="7">
        <v>91</v>
      </c>
      <c r="E825" s="7"/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1178.45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3747.96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0</v>
      </c>
      <c r="AB825" s="7">
        <v>2770.78</v>
      </c>
      <c r="AC825" s="7">
        <v>0</v>
      </c>
      <c r="AD825" s="7">
        <v>0</v>
      </c>
      <c r="AE825" s="7">
        <v>0</v>
      </c>
      <c r="AF825" s="7">
        <v>0</v>
      </c>
      <c r="AG825" s="7">
        <v>0</v>
      </c>
      <c r="AH825" s="7">
        <v>0</v>
      </c>
      <c r="AI825" s="7">
        <v>1118.02</v>
      </c>
      <c r="AJ825" s="7">
        <v>0</v>
      </c>
      <c r="AK825" s="7">
        <v>0</v>
      </c>
      <c r="AL825" s="7">
        <v>0</v>
      </c>
      <c r="AM825" s="7">
        <v>0</v>
      </c>
      <c r="AN825" s="7">
        <v>0</v>
      </c>
      <c r="AO825" s="7">
        <v>0</v>
      </c>
      <c r="AP825" s="7">
        <v>763.53</v>
      </c>
      <c r="AQ825" s="7">
        <v>0</v>
      </c>
      <c r="AR825" s="7">
        <v>0</v>
      </c>
      <c r="AS825" s="7">
        <v>0</v>
      </c>
      <c r="AT825" s="7">
        <v>0</v>
      </c>
      <c r="AU825" s="7">
        <v>0</v>
      </c>
      <c r="AV825" s="7">
        <v>0</v>
      </c>
      <c r="AW825" s="7">
        <v>0</v>
      </c>
      <c r="AX825" s="7">
        <v>0</v>
      </c>
      <c r="AY825" s="7">
        <v>0</v>
      </c>
      <c r="AZ825" s="7">
        <v>0</v>
      </c>
      <c r="BA825" s="7">
        <v>0</v>
      </c>
      <c r="BB825" s="7">
        <v>0</v>
      </c>
      <c r="BC825" s="7">
        <f t="shared" si="12"/>
        <v>9578.7400000000016</v>
      </c>
    </row>
    <row r="826" spans="1:55" x14ac:dyDescent="0.3">
      <c r="A826" s="49" t="s">
        <v>2522</v>
      </c>
      <c r="B826" s="6" t="s">
        <v>249</v>
      </c>
      <c r="C826" s="6" t="s">
        <v>2521</v>
      </c>
      <c r="D826" s="7">
        <v>91</v>
      </c>
      <c r="E826" s="7"/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3242.99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7">
        <v>0</v>
      </c>
      <c r="AG826" s="7">
        <v>0</v>
      </c>
      <c r="AH826" s="7">
        <v>0</v>
      </c>
      <c r="AI826" s="7">
        <v>0</v>
      </c>
      <c r="AJ826" s="7">
        <v>0</v>
      </c>
      <c r="AK826" s="7">
        <v>0</v>
      </c>
      <c r="AL826" s="7">
        <v>0</v>
      </c>
      <c r="AM826" s="7">
        <v>0</v>
      </c>
      <c r="AN826" s="7">
        <v>0</v>
      </c>
      <c r="AO826" s="7">
        <v>0</v>
      </c>
      <c r="AP826" s="7">
        <v>0</v>
      </c>
      <c r="AQ826" s="7">
        <v>0</v>
      </c>
      <c r="AR826" s="7">
        <v>0</v>
      </c>
      <c r="AS826" s="7">
        <v>0</v>
      </c>
      <c r="AT826" s="7">
        <v>0</v>
      </c>
      <c r="AU826" s="7">
        <v>0</v>
      </c>
      <c r="AV826" s="7">
        <v>0</v>
      </c>
      <c r="AW826" s="7">
        <v>0</v>
      </c>
      <c r="AX826" s="7">
        <v>0</v>
      </c>
      <c r="AY826" s="7">
        <v>0</v>
      </c>
      <c r="AZ826" s="7">
        <v>0</v>
      </c>
      <c r="BA826" s="7">
        <v>0</v>
      </c>
      <c r="BB826" s="7">
        <v>0</v>
      </c>
      <c r="BC826" s="7">
        <f t="shared" si="12"/>
        <v>3242.99</v>
      </c>
    </row>
    <row r="827" spans="1:55" x14ac:dyDescent="0.3">
      <c r="A827" s="49" t="s">
        <v>2534</v>
      </c>
      <c r="B827" s="6" t="s">
        <v>51</v>
      </c>
      <c r="C827" s="6" t="s">
        <v>2533</v>
      </c>
      <c r="D827" s="7">
        <v>91</v>
      </c>
      <c r="E827" s="7"/>
      <c r="F827" s="7">
        <v>0</v>
      </c>
      <c r="G827" s="7">
        <v>1085.51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0</v>
      </c>
      <c r="AJ827" s="7">
        <v>0</v>
      </c>
      <c r="AK827" s="7">
        <v>0</v>
      </c>
      <c r="AL827" s="7">
        <v>0</v>
      </c>
      <c r="AM827" s="7">
        <v>0</v>
      </c>
      <c r="AN827" s="7">
        <v>0</v>
      </c>
      <c r="AO827" s="7">
        <v>0</v>
      </c>
      <c r="AP827" s="7">
        <v>0</v>
      </c>
      <c r="AQ827" s="7">
        <v>0</v>
      </c>
      <c r="AR827" s="7">
        <v>0</v>
      </c>
      <c r="AS827" s="7">
        <v>0</v>
      </c>
      <c r="AT827" s="7">
        <v>0</v>
      </c>
      <c r="AU827" s="7">
        <v>0</v>
      </c>
      <c r="AV827" s="7">
        <v>0</v>
      </c>
      <c r="AW827" s="7">
        <v>0</v>
      </c>
      <c r="AX827" s="7">
        <v>0</v>
      </c>
      <c r="AY827" s="7">
        <v>0</v>
      </c>
      <c r="AZ827" s="7">
        <v>0</v>
      </c>
      <c r="BA827" s="7">
        <v>0</v>
      </c>
      <c r="BB827" s="7">
        <v>0</v>
      </c>
      <c r="BC827" s="7">
        <f t="shared" si="12"/>
        <v>1085.51</v>
      </c>
    </row>
    <row r="828" spans="1:55" x14ac:dyDescent="0.3">
      <c r="A828" s="49" t="s">
        <v>108</v>
      </c>
      <c r="B828" s="6" t="s">
        <v>51</v>
      </c>
      <c r="C828" s="6" t="s">
        <v>107</v>
      </c>
      <c r="D828" s="7">
        <v>91</v>
      </c>
      <c r="E828" s="7"/>
      <c r="F828" s="7">
        <v>0</v>
      </c>
      <c r="G828" s="7">
        <v>429.75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7">
        <v>0</v>
      </c>
      <c r="AG828" s="7">
        <v>0</v>
      </c>
      <c r="AH828" s="7">
        <v>0</v>
      </c>
      <c r="AI828" s="7">
        <v>0</v>
      </c>
      <c r="AJ828" s="7">
        <v>0</v>
      </c>
      <c r="AK828" s="7">
        <v>0</v>
      </c>
      <c r="AL828" s="7">
        <v>0</v>
      </c>
      <c r="AM828" s="7">
        <v>0</v>
      </c>
      <c r="AN828" s="7">
        <v>0</v>
      </c>
      <c r="AO828" s="7">
        <v>0</v>
      </c>
      <c r="AP828" s="7">
        <v>0</v>
      </c>
      <c r="AQ828" s="7">
        <v>0</v>
      </c>
      <c r="AR828" s="7">
        <v>0</v>
      </c>
      <c r="AS828" s="7">
        <v>0</v>
      </c>
      <c r="AT828" s="7">
        <v>0</v>
      </c>
      <c r="AU828" s="7">
        <v>0</v>
      </c>
      <c r="AV828" s="7">
        <v>0</v>
      </c>
      <c r="AW828" s="7">
        <v>0</v>
      </c>
      <c r="AX828" s="7">
        <v>0</v>
      </c>
      <c r="AY828" s="7">
        <v>0</v>
      </c>
      <c r="AZ828" s="7">
        <v>0</v>
      </c>
      <c r="BA828" s="7">
        <v>0</v>
      </c>
      <c r="BB828" s="7">
        <v>0</v>
      </c>
      <c r="BC828" s="7">
        <f t="shared" si="12"/>
        <v>429.75</v>
      </c>
    </row>
    <row r="829" spans="1:55" x14ac:dyDescent="0.3">
      <c r="A829" s="49" t="s">
        <v>822</v>
      </c>
      <c r="B829" s="6" t="s">
        <v>637</v>
      </c>
      <c r="C829" s="6" t="s">
        <v>821</v>
      </c>
      <c r="D829" s="7">
        <v>91</v>
      </c>
      <c r="E829" s="7"/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173.74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461.69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>
        <v>133.27000000000001</v>
      </c>
      <c r="AC829" s="7">
        <v>0</v>
      </c>
      <c r="AD829" s="7">
        <v>0</v>
      </c>
      <c r="AE829" s="7">
        <v>0</v>
      </c>
      <c r="AF829" s="7">
        <v>0</v>
      </c>
      <c r="AG829" s="7">
        <v>0</v>
      </c>
      <c r="AH829" s="7">
        <v>0</v>
      </c>
      <c r="AI829" s="7">
        <v>99.94</v>
      </c>
      <c r="AJ829" s="7">
        <v>0</v>
      </c>
      <c r="AK829" s="7">
        <v>0</v>
      </c>
      <c r="AL829" s="7">
        <v>0</v>
      </c>
      <c r="AM829" s="7">
        <v>0</v>
      </c>
      <c r="AN829" s="7">
        <v>0</v>
      </c>
      <c r="AO829" s="7">
        <v>0</v>
      </c>
      <c r="AP829" s="7">
        <v>276.02</v>
      </c>
      <c r="AQ829" s="7">
        <v>0</v>
      </c>
      <c r="AR829" s="7">
        <v>0</v>
      </c>
      <c r="AS829" s="7">
        <v>0</v>
      </c>
      <c r="AT829" s="7">
        <v>0</v>
      </c>
      <c r="AU829" s="7">
        <v>0</v>
      </c>
      <c r="AV829" s="7">
        <v>0</v>
      </c>
      <c r="AW829" s="7">
        <v>0</v>
      </c>
      <c r="AX829" s="7">
        <v>0</v>
      </c>
      <c r="AY829" s="7">
        <v>0</v>
      </c>
      <c r="AZ829" s="7">
        <v>0</v>
      </c>
      <c r="BA829" s="7">
        <v>0</v>
      </c>
      <c r="BB829" s="7">
        <v>0</v>
      </c>
      <c r="BC829" s="7">
        <f t="shared" si="12"/>
        <v>1144.6600000000001</v>
      </c>
    </row>
    <row r="830" spans="1:55" x14ac:dyDescent="0.3">
      <c r="A830" s="49" t="s">
        <v>1023</v>
      </c>
      <c r="B830" s="6" t="s">
        <v>249</v>
      </c>
      <c r="C830" s="6" t="s">
        <v>1022</v>
      </c>
      <c r="D830" s="7">
        <v>91</v>
      </c>
      <c r="E830" s="7"/>
      <c r="F830" s="7">
        <v>0</v>
      </c>
      <c r="G830" s="7">
        <v>2510.83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84.39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7">
        <v>0</v>
      </c>
      <c r="AG830" s="7">
        <v>0</v>
      </c>
      <c r="AH830" s="7">
        <v>0</v>
      </c>
      <c r="AI830" s="7">
        <v>0</v>
      </c>
      <c r="AJ830" s="7">
        <v>0</v>
      </c>
      <c r="AK830" s="7">
        <v>0</v>
      </c>
      <c r="AL830" s="7">
        <v>0</v>
      </c>
      <c r="AM830" s="7">
        <v>0</v>
      </c>
      <c r="AN830" s="7">
        <v>0</v>
      </c>
      <c r="AO830" s="7">
        <v>0</v>
      </c>
      <c r="AP830" s="7">
        <v>0</v>
      </c>
      <c r="AQ830" s="7">
        <v>0</v>
      </c>
      <c r="AR830" s="7">
        <v>0</v>
      </c>
      <c r="AS830" s="7">
        <v>0</v>
      </c>
      <c r="AT830" s="7">
        <v>0</v>
      </c>
      <c r="AU830" s="7">
        <v>0</v>
      </c>
      <c r="AV830" s="7">
        <v>0</v>
      </c>
      <c r="AW830" s="7">
        <v>0</v>
      </c>
      <c r="AX830" s="7">
        <v>0</v>
      </c>
      <c r="AY830" s="7">
        <v>0</v>
      </c>
      <c r="AZ830" s="7">
        <v>0</v>
      </c>
      <c r="BA830" s="7">
        <v>0</v>
      </c>
      <c r="BB830" s="7">
        <v>0</v>
      </c>
      <c r="BC830" s="7">
        <f t="shared" si="12"/>
        <v>2595.2199999999998</v>
      </c>
    </row>
    <row r="831" spans="1:55" x14ac:dyDescent="0.3">
      <c r="A831" s="49" t="s">
        <v>2052</v>
      </c>
      <c r="B831" s="6" t="s">
        <v>2633</v>
      </c>
      <c r="C831" s="6" t="s">
        <v>2051</v>
      </c>
      <c r="D831" s="7">
        <v>91</v>
      </c>
      <c r="E831" s="7"/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>
        <v>0</v>
      </c>
      <c r="AC831" s="7">
        <v>0</v>
      </c>
      <c r="AD831" s="7">
        <v>0</v>
      </c>
      <c r="AE831" s="7">
        <v>0</v>
      </c>
      <c r="AF831" s="7">
        <v>0</v>
      </c>
      <c r="AG831" s="7">
        <v>0</v>
      </c>
      <c r="AH831" s="7">
        <v>0</v>
      </c>
      <c r="AI831" s="7">
        <v>0</v>
      </c>
      <c r="AJ831" s="7">
        <v>0</v>
      </c>
      <c r="AK831" s="7">
        <v>0</v>
      </c>
      <c r="AL831" s="7">
        <v>0</v>
      </c>
      <c r="AM831" s="7">
        <v>0</v>
      </c>
      <c r="AN831" s="7">
        <v>0</v>
      </c>
      <c r="AO831" s="7">
        <v>0</v>
      </c>
      <c r="AP831" s="7">
        <v>490.23</v>
      </c>
      <c r="AQ831" s="7">
        <v>521.91999999999996</v>
      </c>
      <c r="AR831" s="7">
        <v>10.6</v>
      </c>
      <c r="AS831" s="7">
        <v>0</v>
      </c>
      <c r="AT831" s="7">
        <v>0</v>
      </c>
      <c r="AU831" s="7">
        <v>0</v>
      </c>
      <c r="AV831" s="7">
        <v>0</v>
      </c>
      <c r="AW831" s="7">
        <v>1321.99</v>
      </c>
      <c r="AX831" s="7">
        <v>349.32</v>
      </c>
      <c r="AY831" s="7">
        <v>39.75</v>
      </c>
      <c r="AZ831" s="7">
        <v>2.65</v>
      </c>
      <c r="BA831" s="7">
        <v>0</v>
      </c>
      <c r="BB831" s="7">
        <v>0</v>
      </c>
      <c r="BC831" s="7">
        <f t="shared" si="12"/>
        <v>2736.46</v>
      </c>
    </row>
    <row r="832" spans="1:55" x14ac:dyDescent="0.3">
      <c r="A832" s="49" t="s">
        <v>417</v>
      </c>
      <c r="B832" s="6" t="s">
        <v>51</v>
      </c>
      <c r="C832" s="6" t="s">
        <v>416</v>
      </c>
      <c r="D832" s="7">
        <v>91</v>
      </c>
      <c r="E832" s="7"/>
      <c r="F832" s="7">
        <v>0</v>
      </c>
      <c r="G832" s="7">
        <v>367.04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0</v>
      </c>
      <c r="AI832" s="7">
        <v>0</v>
      </c>
      <c r="AJ832" s="7">
        <v>0</v>
      </c>
      <c r="AK832" s="7">
        <v>0</v>
      </c>
      <c r="AL832" s="7">
        <v>0</v>
      </c>
      <c r="AM832" s="7">
        <v>0</v>
      </c>
      <c r="AN832" s="7">
        <v>0</v>
      </c>
      <c r="AO832" s="7">
        <v>0</v>
      </c>
      <c r="AP832" s="7">
        <v>0</v>
      </c>
      <c r="AQ832" s="7">
        <v>0</v>
      </c>
      <c r="AR832" s="7">
        <v>0</v>
      </c>
      <c r="AS832" s="7">
        <v>0</v>
      </c>
      <c r="AT832" s="7">
        <v>0</v>
      </c>
      <c r="AU832" s="7">
        <v>0</v>
      </c>
      <c r="AV832" s="7">
        <v>0</v>
      </c>
      <c r="AW832" s="7">
        <v>0</v>
      </c>
      <c r="AX832" s="7">
        <v>0</v>
      </c>
      <c r="AY832" s="7">
        <v>0</v>
      </c>
      <c r="AZ832" s="7">
        <v>0</v>
      </c>
      <c r="BA832" s="7">
        <v>0</v>
      </c>
      <c r="BB832" s="7">
        <v>0</v>
      </c>
      <c r="BC832" s="7">
        <f t="shared" si="12"/>
        <v>367.04</v>
      </c>
    </row>
    <row r="833" spans="1:55" x14ac:dyDescent="0.3">
      <c r="A833" s="49" t="s">
        <v>967</v>
      </c>
      <c r="B833" s="6" t="s">
        <v>51</v>
      </c>
      <c r="C833" s="6" t="s">
        <v>966</v>
      </c>
      <c r="D833" s="7">
        <v>91</v>
      </c>
      <c r="E833" s="7"/>
      <c r="F833" s="7">
        <v>0</v>
      </c>
      <c r="G833" s="7">
        <v>55.71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5.22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v>0</v>
      </c>
      <c r="AI833" s="7">
        <v>0</v>
      </c>
      <c r="AJ833" s="7">
        <v>0</v>
      </c>
      <c r="AK833" s="7">
        <v>0</v>
      </c>
      <c r="AL833" s="7">
        <v>0</v>
      </c>
      <c r="AM833" s="7">
        <v>0</v>
      </c>
      <c r="AN833" s="7">
        <v>0</v>
      </c>
      <c r="AO833" s="7">
        <v>0</v>
      </c>
      <c r="AP833" s="7">
        <v>0</v>
      </c>
      <c r="AQ833" s="7">
        <v>0</v>
      </c>
      <c r="AR833" s="7">
        <v>0</v>
      </c>
      <c r="AS833" s="7">
        <v>0</v>
      </c>
      <c r="AT833" s="7">
        <v>0</v>
      </c>
      <c r="AU833" s="7">
        <v>0</v>
      </c>
      <c r="AV833" s="7">
        <v>0</v>
      </c>
      <c r="AW833" s="7">
        <v>0</v>
      </c>
      <c r="AX833" s="7">
        <v>0</v>
      </c>
      <c r="AY833" s="7">
        <v>0</v>
      </c>
      <c r="AZ833" s="7">
        <v>0</v>
      </c>
      <c r="BA833" s="7">
        <v>0</v>
      </c>
      <c r="BB833" s="7">
        <v>0</v>
      </c>
      <c r="BC833" s="7">
        <f t="shared" si="12"/>
        <v>60.93</v>
      </c>
    </row>
    <row r="834" spans="1:55" x14ac:dyDescent="0.3">
      <c r="A834" s="49" t="s">
        <v>815</v>
      </c>
      <c r="B834" s="6" t="s">
        <v>637</v>
      </c>
      <c r="C834" s="6" t="s">
        <v>816</v>
      </c>
      <c r="D834" s="7">
        <v>91</v>
      </c>
      <c r="E834" s="7"/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136.94999999999999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 s="7">
        <v>0</v>
      </c>
      <c r="AL834" s="7">
        <v>0</v>
      </c>
      <c r="AM834" s="7">
        <v>0</v>
      </c>
      <c r="AN834" s="7">
        <v>0</v>
      </c>
      <c r="AO834" s="7">
        <v>0</v>
      </c>
      <c r="AP834" s="7">
        <v>0</v>
      </c>
      <c r="AQ834" s="7">
        <v>0</v>
      </c>
      <c r="AR834" s="7">
        <v>0</v>
      </c>
      <c r="AS834" s="7">
        <v>0</v>
      </c>
      <c r="AT834" s="7">
        <v>0</v>
      </c>
      <c r="AU834" s="7">
        <v>0</v>
      </c>
      <c r="AV834" s="7">
        <v>0</v>
      </c>
      <c r="AW834" s="7">
        <v>0</v>
      </c>
      <c r="AX834" s="7">
        <v>0</v>
      </c>
      <c r="AY834" s="7">
        <v>0</v>
      </c>
      <c r="AZ834" s="7">
        <v>0</v>
      </c>
      <c r="BA834" s="7">
        <v>0</v>
      </c>
      <c r="BB834" s="7">
        <v>0</v>
      </c>
      <c r="BC834" s="7">
        <f t="shared" ref="BC834:BC897" si="13">SUM(F834:BB834)</f>
        <v>136.94999999999999</v>
      </c>
    </row>
    <row r="835" spans="1:55" x14ac:dyDescent="0.3">
      <c r="A835" s="49" t="s">
        <v>634</v>
      </c>
      <c r="B835" s="6" t="s">
        <v>2626</v>
      </c>
      <c r="C835" s="6" t="s">
        <v>633</v>
      </c>
      <c r="D835" s="7">
        <v>91</v>
      </c>
      <c r="E835" s="7"/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748.97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813.99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 s="7">
        <v>241.91</v>
      </c>
      <c r="AC835" s="7">
        <v>0</v>
      </c>
      <c r="AD835" s="7">
        <v>0</v>
      </c>
      <c r="AE835" s="7">
        <v>0</v>
      </c>
      <c r="AF835" s="7">
        <v>0</v>
      </c>
      <c r="AG835" s="7">
        <v>0</v>
      </c>
      <c r="AH835" s="7">
        <v>0</v>
      </c>
      <c r="AI835" s="7">
        <v>65.06</v>
      </c>
      <c r="AJ835" s="7">
        <v>0</v>
      </c>
      <c r="AK835" s="7">
        <v>0</v>
      </c>
      <c r="AL835" s="7">
        <v>0</v>
      </c>
      <c r="AM835" s="7">
        <v>0</v>
      </c>
      <c r="AN835" s="7">
        <v>0</v>
      </c>
      <c r="AO835" s="7">
        <v>0</v>
      </c>
      <c r="AP835" s="7">
        <v>106.71</v>
      </c>
      <c r="AQ835" s="7">
        <v>0</v>
      </c>
      <c r="AR835" s="7">
        <v>0</v>
      </c>
      <c r="AS835" s="7">
        <v>0</v>
      </c>
      <c r="AT835" s="7">
        <v>0</v>
      </c>
      <c r="AU835" s="7">
        <v>0</v>
      </c>
      <c r="AV835" s="7">
        <v>0</v>
      </c>
      <c r="AW835" s="7">
        <v>33.83</v>
      </c>
      <c r="AX835" s="7">
        <v>0</v>
      </c>
      <c r="AY835" s="7">
        <v>0</v>
      </c>
      <c r="AZ835" s="7">
        <v>0</v>
      </c>
      <c r="BA835" s="7">
        <v>0</v>
      </c>
      <c r="BB835" s="7">
        <v>0</v>
      </c>
      <c r="BC835" s="7">
        <f t="shared" si="13"/>
        <v>2010.47</v>
      </c>
    </row>
    <row r="836" spans="1:55" x14ac:dyDescent="0.3">
      <c r="A836" s="49" t="s">
        <v>1035</v>
      </c>
      <c r="B836" s="6" t="s">
        <v>249</v>
      </c>
      <c r="C836" s="6" t="s">
        <v>1034</v>
      </c>
      <c r="D836" s="7">
        <v>91</v>
      </c>
      <c r="E836" s="7"/>
      <c r="F836" s="7">
        <v>0</v>
      </c>
      <c r="G836" s="7">
        <v>1931.9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 s="7">
        <v>0</v>
      </c>
      <c r="AL836" s="7">
        <v>0</v>
      </c>
      <c r="AM836" s="7">
        <v>0</v>
      </c>
      <c r="AN836" s="7">
        <v>0</v>
      </c>
      <c r="AO836" s="7">
        <v>0</v>
      </c>
      <c r="AP836" s="7">
        <v>0</v>
      </c>
      <c r="AQ836" s="7">
        <v>0</v>
      </c>
      <c r="AR836" s="7">
        <v>0</v>
      </c>
      <c r="AS836" s="7">
        <v>0</v>
      </c>
      <c r="AT836" s="7">
        <v>0</v>
      </c>
      <c r="AU836" s="7">
        <v>0</v>
      </c>
      <c r="AV836" s="7">
        <v>0</v>
      </c>
      <c r="AW836" s="7">
        <v>0</v>
      </c>
      <c r="AX836" s="7">
        <v>0</v>
      </c>
      <c r="AY836" s="7">
        <v>0</v>
      </c>
      <c r="AZ836" s="7">
        <v>0</v>
      </c>
      <c r="BA836" s="7">
        <v>0</v>
      </c>
      <c r="BB836" s="7">
        <v>0</v>
      </c>
      <c r="BC836" s="7">
        <f t="shared" si="13"/>
        <v>1931.9</v>
      </c>
    </row>
    <row r="837" spans="1:55" x14ac:dyDescent="0.3">
      <c r="A837" s="49" t="s">
        <v>1992</v>
      </c>
      <c r="B837" s="6" t="s">
        <v>2633</v>
      </c>
      <c r="C837" s="6" t="s">
        <v>1991</v>
      </c>
      <c r="D837" s="7">
        <v>91</v>
      </c>
      <c r="E837" s="7"/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337.12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7">
        <v>5615.26</v>
      </c>
      <c r="AD837" s="7">
        <v>344.09</v>
      </c>
      <c r="AE837" s="7">
        <v>7.5</v>
      </c>
      <c r="AF837" s="7">
        <v>0</v>
      </c>
      <c r="AG837" s="7">
        <v>0</v>
      </c>
      <c r="AH837" s="7">
        <v>0</v>
      </c>
      <c r="AI837" s="7">
        <v>0</v>
      </c>
      <c r="AJ837" s="7">
        <v>3276.87</v>
      </c>
      <c r="AK837" s="7">
        <v>2790.71</v>
      </c>
      <c r="AL837" s="7">
        <v>93.3</v>
      </c>
      <c r="AM837" s="7">
        <v>2.6</v>
      </c>
      <c r="AN837" s="7">
        <v>0</v>
      </c>
      <c r="AO837" s="7">
        <v>0</v>
      </c>
      <c r="AP837" s="7">
        <v>0</v>
      </c>
      <c r="AQ837" s="7">
        <v>5770.13</v>
      </c>
      <c r="AR837" s="7">
        <v>1003.71</v>
      </c>
      <c r="AS837" s="7">
        <v>70.77</v>
      </c>
      <c r="AT837" s="7">
        <v>2.6</v>
      </c>
      <c r="AU837" s="7">
        <v>0</v>
      </c>
      <c r="AV837" s="7">
        <v>0</v>
      </c>
      <c r="AW837" s="7">
        <v>0</v>
      </c>
      <c r="AX837" s="7">
        <v>713.02</v>
      </c>
      <c r="AY837" s="7">
        <v>82.55</v>
      </c>
      <c r="AZ837" s="7">
        <v>11.16</v>
      </c>
      <c r="BA837" s="7">
        <v>0</v>
      </c>
      <c r="BB837" s="7">
        <v>0</v>
      </c>
      <c r="BC837" s="7">
        <f t="shared" si="13"/>
        <v>20121.389999999996</v>
      </c>
    </row>
    <row r="838" spans="1:55" x14ac:dyDescent="0.3">
      <c r="A838" s="49" t="s">
        <v>157</v>
      </c>
      <c r="B838" s="6" t="s">
        <v>2630</v>
      </c>
      <c r="C838" s="6" t="s">
        <v>156</v>
      </c>
      <c r="D838" s="7">
        <v>91</v>
      </c>
      <c r="E838" s="7"/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6691.61</v>
      </c>
      <c r="O838" s="7">
        <v>2172.5300000000002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11607.76</v>
      </c>
      <c r="V838" s="7">
        <v>8085.22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6321.01</v>
      </c>
      <c r="AC838" s="7">
        <v>9476.77</v>
      </c>
      <c r="AD838" s="7">
        <v>13.76</v>
      </c>
      <c r="AE838" s="7">
        <v>0</v>
      </c>
      <c r="AF838" s="7">
        <v>0</v>
      </c>
      <c r="AG838" s="7">
        <v>0</v>
      </c>
      <c r="AH838" s="7">
        <v>0</v>
      </c>
      <c r="AI838" s="7">
        <v>1211.3499999999999</v>
      </c>
      <c r="AJ838" s="7">
        <v>2512.62</v>
      </c>
      <c r="AK838" s="7">
        <v>8.1999999999999993</v>
      </c>
      <c r="AL838" s="7">
        <v>0</v>
      </c>
      <c r="AM838" s="7">
        <v>0</v>
      </c>
      <c r="AN838" s="7">
        <v>0</v>
      </c>
      <c r="AO838" s="7">
        <v>0</v>
      </c>
      <c r="AP838" s="7">
        <v>167.25</v>
      </c>
      <c r="AQ838" s="7">
        <v>2490.5500000000002</v>
      </c>
      <c r="AR838" s="7">
        <v>0</v>
      </c>
      <c r="AS838" s="7">
        <v>0</v>
      </c>
      <c r="AT838" s="7">
        <v>0</v>
      </c>
      <c r="AU838" s="7">
        <v>0</v>
      </c>
      <c r="AV838" s="7">
        <v>0</v>
      </c>
      <c r="AW838" s="7">
        <v>0</v>
      </c>
      <c r="AX838" s="7">
        <v>310.23</v>
      </c>
      <c r="AY838" s="7">
        <v>0</v>
      </c>
      <c r="AZ838" s="7">
        <v>0</v>
      </c>
      <c r="BA838" s="7">
        <v>0</v>
      </c>
      <c r="BB838" s="7">
        <v>0</v>
      </c>
      <c r="BC838" s="7">
        <f t="shared" si="13"/>
        <v>51068.860000000015</v>
      </c>
    </row>
    <row r="839" spans="1:55" x14ac:dyDescent="0.3">
      <c r="A839" s="49" t="s">
        <v>2526</v>
      </c>
      <c r="B839" s="6" t="s">
        <v>298</v>
      </c>
      <c r="C839" s="6" t="s">
        <v>2525</v>
      </c>
      <c r="D839" s="7">
        <v>91</v>
      </c>
      <c r="E839" s="7"/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1749.42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  <c r="AC839" s="7">
        <v>0</v>
      </c>
      <c r="AD839" s="7">
        <v>0</v>
      </c>
      <c r="AE839" s="7">
        <v>0</v>
      </c>
      <c r="AF839" s="7">
        <v>0</v>
      </c>
      <c r="AG839" s="7">
        <v>0</v>
      </c>
      <c r="AH839" s="7">
        <v>0</v>
      </c>
      <c r="AI839" s="7">
        <v>0</v>
      </c>
      <c r="AJ839" s="7">
        <v>0</v>
      </c>
      <c r="AK839" s="7">
        <v>0</v>
      </c>
      <c r="AL839" s="7">
        <v>0</v>
      </c>
      <c r="AM839" s="7">
        <v>0</v>
      </c>
      <c r="AN839" s="7">
        <v>0</v>
      </c>
      <c r="AO839" s="7">
        <v>0</v>
      </c>
      <c r="AP839" s="7">
        <v>0</v>
      </c>
      <c r="AQ839" s="7">
        <v>0</v>
      </c>
      <c r="AR839" s="7">
        <v>0</v>
      </c>
      <c r="AS839" s="7">
        <v>0</v>
      </c>
      <c r="AT839" s="7">
        <v>0</v>
      </c>
      <c r="AU839" s="7">
        <v>0</v>
      </c>
      <c r="AV839" s="7">
        <v>0</v>
      </c>
      <c r="AW839" s="7">
        <v>0</v>
      </c>
      <c r="AX839" s="7">
        <v>0</v>
      </c>
      <c r="AY839" s="7">
        <v>0</v>
      </c>
      <c r="AZ839" s="7">
        <v>0</v>
      </c>
      <c r="BA839" s="7">
        <v>0</v>
      </c>
      <c r="BB839" s="7">
        <v>0</v>
      </c>
      <c r="BC839" s="7">
        <f t="shared" si="13"/>
        <v>1749.42</v>
      </c>
    </row>
    <row r="840" spans="1:55" x14ac:dyDescent="0.3">
      <c r="A840" s="49" t="s">
        <v>1824</v>
      </c>
      <c r="B840" s="6" t="s">
        <v>2630</v>
      </c>
      <c r="C840" s="6" t="s">
        <v>1823</v>
      </c>
      <c r="D840" s="7">
        <v>91</v>
      </c>
      <c r="E840" s="7"/>
      <c r="F840" s="7">
        <v>0</v>
      </c>
      <c r="G840" s="7">
        <v>15.66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842.2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1906.91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>
        <v>1725.99</v>
      </c>
      <c r="AC840" s="7">
        <v>2.61</v>
      </c>
      <c r="AD840" s="7">
        <v>0</v>
      </c>
      <c r="AE840" s="7">
        <v>0</v>
      </c>
      <c r="AF840" s="7">
        <v>0</v>
      </c>
      <c r="AG840" s="7">
        <v>0</v>
      </c>
      <c r="AH840" s="7">
        <v>0</v>
      </c>
      <c r="AI840" s="7">
        <v>357.13</v>
      </c>
      <c r="AJ840" s="7">
        <v>5.22</v>
      </c>
      <c r="AK840" s="7">
        <v>0</v>
      </c>
      <c r="AL840" s="7">
        <v>0</v>
      </c>
      <c r="AM840" s="7">
        <v>0</v>
      </c>
      <c r="AN840" s="7">
        <v>0</v>
      </c>
      <c r="AO840" s="7">
        <v>0</v>
      </c>
      <c r="AP840" s="7">
        <v>28.7</v>
      </c>
      <c r="AQ840" s="7">
        <v>13.03</v>
      </c>
      <c r="AR840" s="7">
        <v>2.61</v>
      </c>
      <c r="AS840" s="7">
        <v>0</v>
      </c>
      <c r="AT840" s="7">
        <v>0</v>
      </c>
      <c r="AU840" s="7">
        <v>0</v>
      </c>
      <c r="AV840" s="7">
        <v>0</v>
      </c>
      <c r="AW840" s="7">
        <v>0</v>
      </c>
      <c r="AX840" s="7">
        <v>0</v>
      </c>
      <c r="AY840" s="7">
        <v>0</v>
      </c>
      <c r="AZ840" s="7">
        <v>0</v>
      </c>
      <c r="BA840" s="7">
        <v>0</v>
      </c>
      <c r="BB840" s="7">
        <v>0</v>
      </c>
      <c r="BC840" s="7">
        <f t="shared" si="13"/>
        <v>4900.0599999999995</v>
      </c>
    </row>
    <row r="841" spans="1:55" x14ac:dyDescent="0.3">
      <c r="A841" s="49" t="s">
        <v>1826</v>
      </c>
      <c r="B841" s="6" t="s">
        <v>2627</v>
      </c>
      <c r="C841" s="6" t="s">
        <v>1825</v>
      </c>
      <c r="D841" s="7">
        <v>91</v>
      </c>
      <c r="E841" s="7"/>
      <c r="F841" s="7">
        <v>0</v>
      </c>
      <c r="G841" s="7">
        <v>344.62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 s="7">
        <v>0</v>
      </c>
      <c r="AC841" s="7">
        <v>0</v>
      </c>
      <c r="AD841" s="7">
        <v>0</v>
      </c>
      <c r="AE841" s="7">
        <v>0</v>
      </c>
      <c r="AF841" s="7">
        <v>0</v>
      </c>
      <c r="AG841" s="7">
        <v>0</v>
      </c>
      <c r="AH841" s="7">
        <v>0</v>
      </c>
      <c r="AI841" s="7">
        <v>0</v>
      </c>
      <c r="AJ841" s="7">
        <v>0</v>
      </c>
      <c r="AK841" s="7">
        <v>0</v>
      </c>
      <c r="AL841" s="7">
        <v>0</v>
      </c>
      <c r="AM841" s="7">
        <v>0</v>
      </c>
      <c r="AN841" s="7">
        <v>0</v>
      </c>
      <c r="AO841" s="7">
        <v>0</v>
      </c>
      <c r="AP841" s="7">
        <v>0</v>
      </c>
      <c r="AQ841" s="7">
        <v>0</v>
      </c>
      <c r="AR841" s="7">
        <v>0</v>
      </c>
      <c r="AS841" s="7">
        <v>0</v>
      </c>
      <c r="AT841" s="7">
        <v>0</v>
      </c>
      <c r="AU841" s="7">
        <v>0</v>
      </c>
      <c r="AV841" s="7">
        <v>0</v>
      </c>
      <c r="AW841" s="7">
        <v>0</v>
      </c>
      <c r="AX841" s="7">
        <v>0</v>
      </c>
      <c r="AY841" s="7">
        <v>0</v>
      </c>
      <c r="AZ841" s="7">
        <v>0</v>
      </c>
      <c r="BA841" s="7">
        <v>0</v>
      </c>
      <c r="BB841" s="7">
        <v>0</v>
      </c>
      <c r="BC841" s="7">
        <f t="shared" si="13"/>
        <v>344.62</v>
      </c>
    </row>
    <row r="842" spans="1:55" x14ac:dyDescent="0.3">
      <c r="A842" s="49" t="s">
        <v>1604</v>
      </c>
      <c r="B842" s="6" t="s">
        <v>2627</v>
      </c>
      <c r="C842" s="6" t="s">
        <v>1603</v>
      </c>
      <c r="D842" s="7">
        <v>91</v>
      </c>
      <c r="E842" s="7"/>
      <c r="F842" s="7">
        <v>0</v>
      </c>
      <c r="G842" s="7">
        <v>262.56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7">
        <v>0</v>
      </c>
      <c r="AE842" s="7">
        <v>0</v>
      </c>
      <c r="AF842" s="7">
        <v>0</v>
      </c>
      <c r="AG842" s="7">
        <v>0</v>
      </c>
      <c r="AH842" s="7">
        <v>0</v>
      </c>
      <c r="AI842" s="7">
        <v>0</v>
      </c>
      <c r="AJ842" s="7">
        <v>0</v>
      </c>
      <c r="AK842" s="7">
        <v>0</v>
      </c>
      <c r="AL842" s="7">
        <v>0</v>
      </c>
      <c r="AM842" s="7">
        <v>0</v>
      </c>
      <c r="AN842" s="7">
        <v>0</v>
      </c>
      <c r="AO842" s="7">
        <v>0</v>
      </c>
      <c r="AP842" s="7">
        <v>0</v>
      </c>
      <c r="AQ842" s="7">
        <v>0</v>
      </c>
      <c r="AR842" s="7">
        <v>0</v>
      </c>
      <c r="AS842" s="7">
        <v>0</v>
      </c>
      <c r="AT842" s="7">
        <v>0</v>
      </c>
      <c r="AU842" s="7">
        <v>0</v>
      </c>
      <c r="AV842" s="7">
        <v>0</v>
      </c>
      <c r="AW842" s="7">
        <v>0</v>
      </c>
      <c r="AX842" s="7">
        <v>0</v>
      </c>
      <c r="AY842" s="7">
        <v>0</v>
      </c>
      <c r="AZ842" s="7">
        <v>0</v>
      </c>
      <c r="BA842" s="7">
        <v>0</v>
      </c>
      <c r="BB842" s="7">
        <v>0</v>
      </c>
      <c r="BC842" s="7">
        <f t="shared" si="13"/>
        <v>262.56</v>
      </c>
    </row>
    <row r="843" spans="1:55" x14ac:dyDescent="0.3">
      <c r="A843" s="49" t="s">
        <v>806</v>
      </c>
      <c r="B843" s="6" t="s">
        <v>64</v>
      </c>
      <c r="C843" s="6" t="s">
        <v>805</v>
      </c>
      <c r="D843" s="7">
        <v>91</v>
      </c>
      <c r="E843" s="7"/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2.61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584.79999999999995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 s="7">
        <v>0</v>
      </c>
      <c r="AC843" s="7">
        <v>0</v>
      </c>
      <c r="AD843" s="7">
        <v>0</v>
      </c>
      <c r="AE843" s="7">
        <v>0</v>
      </c>
      <c r="AF843" s="7">
        <v>0</v>
      </c>
      <c r="AG843" s="7">
        <v>0</v>
      </c>
      <c r="AH843" s="7">
        <v>0</v>
      </c>
      <c r="AI843" s="7">
        <v>0</v>
      </c>
      <c r="AJ843" s="7">
        <v>0</v>
      </c>
      <c r="AK843" s="7">
        <v>0</v>
      </c>
      <c r="AL843" s="7">
        <v>0</v>
      </c>
      <c r="AM843" s="7">
        <v>0</v>
      </c>
      <c r="AN843" s="7">
        <v>0</v>
      </c>
      <c r="AO843" s="7">
        <v>0</v>
      </c>
      <c r="AP843" s="7">
        <v>0</v>
      </c>
      <c r="AQ843" s="7">
        <v>0</v>
      </c>
      <c r="AR843" s="7">
        <v>0</v>
      </c>
      <c r="AS843" s="7">
        <v>0</v>
      </c>
      <c r="AT843" s="7">
        <v>0</v>
      </c>
      <c r="AU843" s="7">
        <v>0</v>
      </c>
      <c r="AV843" s="7">
        <v>0</v>
      </c>
      <c r="AW843" s="7">
        <v>0</v>
      </c>
      <c r="AX843" s="7">
        <v>0</v>
      </c>
      <c r="AY843" s="7">
        <v>0</v>
      </c>
      <c r="AZ843" s="7">
        <v>0</v>
      </c>
      <c r="BA843" s="7">
        <v>0</v>
      </c>
      <c r="BB843" s="7">
        <v>0</v>
      </c>
      <c r="BC843" s="7">
        <f t="shared" si="13"/>
        <v>587.41</v>
      </c>
    </row>
    <row r="844" spans="1:55" x14ac:dyDescent="0.3">
      <c r="A844" s="49" t="s">
        <v>2000</v>
      </c>
      <c r="B844" s="6" t="s">
        <v>2642</v>
      </c>
      <c r="C844" s="6" t="s">
        <v>1999</v>
      </c>
      <c r="D844" s="7">
        <v>91</v>
      </c>
      <c r="E844" s="7"/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83.14</v>
      </c>
      <c r="V844" s="7">
        <v>72.989999999999995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>
        <v>2752.71</v>
      </c>
      <c r="AC844" s="7">
        <v>2119.48</v>
      </c>
      <c r="AD844" s="7">
        <v>0</v>
      </c>
      <c r="AE844" s="7">
        <v>0</v>
      </c>
      <c r="AF844" s="7">
        <v>0</v>
      </c>
      <c r="AG844" s="7">
        <v>0</v>
      </c>
      <c r="AH844" s="7">
        <v>0</v>
      </c>
      <c r="AI844" s="7">
        <v>1378.55</v>
      </c>
      <c r="AJ844" s="7">
        <v>1121.53</v>
      </c>
      <c r="AK844" s="7">
        <v>0</v>
      </c>
      <c r="AL844" s="7">
        <v>0</v>
      </c>
      <c r="AM844" s="7">
        <v>0</v>
      </c>
      <c r="AN844" s="7">
        <v>0</v>
      </c>
      <c r="AO844" s="7">
        <v>0</v>
      </c>
      <c r="AP844" s="7">
        <v>6.24</v>
      </c>
      <c r="AQ844" s="7">
        <v>1495.78</v>
      </c>
      <c r="AR844" s="7">
        <v>47.94</v>
      </c>
      <c r="AS844" s="7">
        <v>0</v>
      </c>
      <c r="AT844" s="7">
        <v>0</v>
      </c>
      <c r="AU844" s="7">
        <v>0</v>
      </c>
      <c r="AV844" s="7">
        <v>0</v>
      </c>
      <c r="AW844" s="7">
        <v>0</v>
      </c>
      <c r="AX844" s="7">
        <v>82.16</v>
      </c>
      <c r="AY844" s="7">
        <v>0</v>
      </c>
      <c r="AZ844" s="7">
        <v>0</v>
      </c>
      <c r="BA844" s="7">
        <v>0</v>
      </c>
      <c r="BB844" s="7">
        <v>0</v>
      </c>
      <c r="BC844" s="7">
        <f t="shared" si="13"/>
        <v>9160.52</v>
      </c>
    </row>
    <row r="845" spans="1:55" x14ac:dyDescent="0.3">
      <c r="A845" s="49" t="s">
        <v>760</v>
      </c>
      <c r="B845" s="6" t="s">
        <v>2627</v>
      </c>
      <c r="C845" s="6" t="s">
        <v>759</v>
      </c>
      <c r="D845" s="7">
        <v>91</v>
      </c>
      <c r="E845" s="7"/>
      <c r="F845" s="7">
        <v>0</v>
      </c>
      <c r="G845" s="7">
        <v>767.82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48.24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  <c r="AC845" s="7">
        <v>0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>
        <v>0</v>
      </c>
      <c r="AK845" s="7">
        <v>0</v>
      </c>
      <c r="AL845" s="7">
        <v>0</v>
      </c>
      <c r="AM845" s="7">
        <v>0</v>
      </c>
      <c r="AN845" s="7">
        <v>0</v>
      </c>
      <c r="AO845" s="7">
        <v>0</v>
      </c>
      <c r="AP845" s="7">
        <v>0</v>
      </c>
      <c r="AQ845" s="7">
        <v>0</v>
      </c>
      <c r="AR845" s="7">
        <v>0</v>
      </c>
      <c r="AS845" s="7">
        <v>0</v>
      </c>
      <c r="AT845" s="7">
        <v>0</v>
      </c>
      <c r="AU845" s="7">
        <v>0</v>
      </c>
      <c r="AV845" s="7">
        <v>0</v>
      </c>
      <c r="AW845" s="7">
        <v>0</v>
      </c>
      <c r="AX845" s="7">
        <v>0</v>
      </c>
      <c r="AY845" s="7">
        <v>0</v>
      </c>
      <c r="AZ845" s="7">
        <v>0</v>
      </c>
      <c r="BA845" s="7">
        <v>0</v>
      </c>
      <c r="BB845" s="7">
        <v>0</v>
      </c>
      <c r="BC845" s="7">
        <f t="shared" si="13"/>
        <v>816.06000000000006</v>
      </c>
    </row>
    <row r="846" spans="1:55" x14ac:dyDescent="0.3">
      <c r="A846" s="49" t="s">
        <v>2524</v>
      </c>
      <c r="B846" s="6" t="s">
        <v>249</v>
      </c>
      <c r="C846" s="6" t="s">
        <v>2523</v>
      </c>
      <c r="D846" s="7">
        <v>91</v>
      </c>
      <c r="E846" s="7"/>
      <c r="F846" s="7">
        <v>0</v>
      </c>
      <c r="G846" s="7">
        <v>1398.08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116.09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0</v>
      </c>
      <c r="AD846" s="7">
        <v>0</v>
      </c>
      <c r="AE846" s="7">
        <v>0</v>
      </c>
      <c r="AF846" s="7">
        <v>0</v>
      </c>
      <c r="AG846" s="7">
        <v>0</v>
      </c>
      <c r="AH846" s="7">
        <v>0</v>
      </c>
      <c r="AI846" s="7">
        <v>0</v>
      </c>
      <c r="AJ846" s="7">
        <v>0</v>
      </c>
      <c r="AK846" s="7">
        <v>0</v>
      </c>
      <c r="AL846" s="7">
        <v>0</v>
      </c>
      <c r="AM846" s="7">
        <v>0</v>
      </c>
      <c r="AN846" s="7">
        <v>0</v>
      </c>
      <c r="AO846" s="7">
        <v>0</v>
      </c>
      <c r="AP846" s="7">
        <v>0</v>
      </c>
      <c r="AQ846" s="7">
        <v>0</v>
      </c>
      <c r="AR846" s="7">
        <v>0</v>
      </c>
      <c r="AS846" s="7">
        <v>0</v>
      </c>
      <c r="AT846" s="7">
        <v>0</v>
      </c>
      <c r="AU846" s="7">
        <v>0</v>
      </c>
      <c r="AV846" s="7">
        <v>0</v>
      </c>
      <c r="AW846" s="7">
        <v>0</v>
      </c>
      <c r="AX846" s="7">
        <v>0</v>
      </c>
      <c r="AY846" s="7">
        <v>0</v>
      </c>
      <c r="AZ846" s="7">
        <v>0</v>
      </c>
      <c r="BA846" s="7">
        <v>0</v>
      </c>
      <c r="BB846" s="7">
        <v>0</v>
      </c>
      <c r="BC846" s="7">
        <f t="shared" si="13"/>
        <v>1514.1699999999998</v>
      </c>
    </row>
    <row r="847" spans="1:55" x14ac:dyDescent="0.3">
      <c r="A847" s="49" t="s">
        <v>409</v>
      </c>
      <c r="B847" s="6" t="s">
        <v>298</v>
      </c>
      <c r="C847" s="6" t="s">
        <v>408</v>
      </c>
      <c r="D847" s="7">
        <v>91</v>
      </c>
      <c r="E847" s="7"/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9714.32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641.66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198.98</v>
      </c>
      <c r="AC847" s="7">
        <v>0</v>
      </c>
      <c r="AD847" s="7">
        <v>0</v>
      </c>
      <c r="AE847" s="7">
        <v>0</v>
      </c>
      <c r="AF847" s="7">
        <v>0</v>
      </c>
      <c r="AG847" s="7">
        <v>0</v>
      </c>
      <c r="AH847" s="7">
        <v>0</v>
      </c>
      <c r="AI847" s="7">
        <v>146.53</v>
      </c>
      <c r="AJ847" s="7">
        <v>0</v>
      </c>
      <c r="AK847" s="7">
        <v>0</v>
      </c>
      <c r="AL847" s="7">
        <v>0</v>
      </c>
      <c r="AM847" s="7">
        <v>0</v>
      </c>
      <c r="AN847" s="7">
        <v>0</v>
      </c>
      <c r="AO847" s="7">
        <v>0</v>
      </c>
      <c r="AP847" s="7">
        <v>0</v>
      </c>
      <c r="AQ847" s="7">
        <v>0</v>
      </c>
      <c r="AR847" s="7">
        <v>0</v>
      </c>
      <c r="AS847" s="7">
        <v>0</v>
      </c>
      <c r="AT847" s="7">
        <v>0</v>
      </c>
      <c r="AU847" s="7">
        <v>0</v>
      </c>
      <c r="AV847" s="7">
        <v>0</v>
      </c>
      <c r="AW847" s="7">
        <v>0</v>
      </c>
      <c r="AX847" s="7">
        <v>0</v>
      </c>
      <c r="AY847" s="7">
        <v>0</v>
      </c>
      <c r="AZ847" s="7">
        <v>0</v>
      </c>
      <c r="BA847" s="7">
        <v>0</v>
      </c>
      <c r="BB847" s="7">
        <v>0</v>
      </c>
      <c r="BC847" s="7">
        <f t="shared" si="13"/>
        <v>10701.49</v>
      </c>
    </row>
    <row r="848" spans="1:55" x14ac:dyDescent="0.3">
      <c r="A848" s="49" t="s">
        <v>1216</v>
      </c>
      <c r="B848" s="6" t="s">
        <v>2642</v>
      </c>
      <c r="C848" s="6" t="s">
        <v>1215</v>
      </c>
      <c r="D848" s="7">
        <v>91</v>
      </c>
      <c r="E848" s="7"/>
      <c r="F848" s="7">
        <v>0</v>
      </c>
      <c r="G848" s="7">
        <v>7.83</v>
      </c>
      <c r="H848" s="7">
        <v>15.65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4987.83</v>
      </c>
      <c r="O848" s="7">
        <v>1375.67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8948.75</v>
      </c>
      <c r="V848" s="7">
        <v>4878.1400000000003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3344.78</v>
      </c>
      <c r="AC848" s="7">
        <v>1684.44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467.4</v>
      </c>
      <c r="AJ848" s="7">
        <v>388.41</v>
      </c>
      <c r="AK848" s="7">
        <v>0</v>
      </c>
      <c r="AL848" s="7">
        <v>0</v>
      </c>
      <c r="AM848" s="7">
        <v>0</v>
      </c>
      <c r="AN848" s="7">
        <v>0</v>
      </c>
      <c r="AO848" s="7">
        <v>0</v>
      </c>
      <c r="AP848" s="7">
        <v>535.25</v>
      </c>
      <c r="AQ848" s="7">
        <v>1861.46</v>
      </c>
      <c r="AR848" s="7">
        <v>0</v>
      </c>
      <c r="AS848" s="7">
        <v>0</v>
      </c>
      <c r="AT848" s="7">
        <v>0</v>
      </c>
      <c r="AU848" s="7">
        <v>0</v>
      </c>
      <c r="AV848" s="7">
        <v>0</v>
      </c>
      <c r="AW848" s="7">
        <v>113.81</v>
      </c>
      <c r="AX848" s="7">
        <v>638.88</v>
      </c>
      <c r="AY848" s="7">
        <v>65.13</v>
      </c>
      <c r="AZ848" s="7">
        <v>0</v>
      </c>
      <c r="BA848" s="7">
        <v>0</v>
      </c>
      <c r="BB848" s="7">
        <v>0</v>
      </c>
      <c r="BC848" s="7">
        <f t="shared" si="13"/>
        <v>29313.43</v>
      </c>
    </row>
    <row r="849" spans="1:55" x14ac:dyDescent="0.3">
      <c r="A849" s="49" t="s">
        <v>631</v>
      </c>
      <c r="B849" s="6" t="s">
        <v>249</v>
      </c>
      <c r="C849" s="6" t="s">
        <v>632</v>
      </c>
      <c r="D849" s="7">
        <v>91</v>
      </c>
      <c r="E849" s="7"/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700.84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71.08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12.7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0</v>
      </c>
      <c r="AI849" s="7">
        <v>7.62</v>
      </c>
      <c r="AJ849" s="7">
        <v>0</v>
      </c>
      <c r="AK849" s="7">
        <v>0</v>
      </c>
      <c r="AL849" s="7">
        <v>0</v>
      </c>
      <c r="AM849" s="7">
        <v>0</v>
      </c>
      <c r="AN849" s="7">
        <v>0</v>
      </c>
      <c r="AO849" s="7">
        <v>0</v>
      </c>
      <c r="AP849" s="7">
        <v>0</v>
      </c>
      <c r="AQ849" s="7">
        <v>0</v>
      </c>
      <c r="AR849" s="7">
        <v>0</v>
      </c>
      <c r="AS849" s="7">
        <v>0</v>
      </c>
      <c r="AT849" s="7">
        <v>0</v>
      </c>
      <c r="AU849" s="7">
        <v>0</v>
      </c>
      <c r="AV849" s="7">
        <v>0</v>
      </c>
      <c r="AW849" s="7">
        <v>0</v>
      </c>
      <c r="AX849" s="7">
        <v>0</v>
      </c>
      <c r="AY849" s="7">
        <v>0</v>
      </c>
      <c r="AZ849" s="7">
        <v>0</v>
      </c>
      <c r="BA849" s="7">
        <v>0</v>
      </c>
      <c r="BB849" s="7">
        <v>0</v>
      </c>
      <c r="BC849" s="7">
        <f t="shared" si="13"/>
        <v>792.24000000000012</v>
      </c>
    </row>
    <row r="850" spans="1:55" x14ac:dyDescent="0.3">
      <c r="A850" s="49" t="s">
        <v>1038</v>
      </c>
      <c r="B850" s="6" t="s">
        <v>2626</v>
      </c>
      <c r="C850" s="6" t="s">
        <v>1039</v>
      </c>
      <c r="D850" s="7">
        <v>91</v>
      </c>
      <c r="E850" s="7"/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2982.57</v>
      </c>
      <c r="V850" s="7">
        <v>382.91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1263.1600000000001</v>
      </c>
      <c r="AC850" s="7">
        <v>97.99</v>
      </c>
      <c r="AD850" s="7">
        <v>0</v>
      </c>
      <c r="AE850" s="7">
        <v>0</v>
      </c>
      <c r="AF850" s="7">
        <v>0</v>
      </c>
      <c r="AG850" s="7">
        <v>0</v>
      </c>
      <c r="AH850" s="7">
        <v>0</v>
      </c>
      <c r="AI850" s="7">
        <v>423.02</v>
      </c>
      <c r="AJ850" s="7">
        <v>154.44</v>
      </c>
      <c r="AK850" s="7">
        <v>14.85</v>
      </c>
      <c r="AL850" s="7">
        <v>0</v>
      </c>
      <c r="AM850" s="7">
        <v>0</v>
      </c>
      <c r="AN850" s="7">
        <v>0</v>
      </c>
      <c r="AO850" s="7">
        <v>0</v>
      </c>
      <c r="AP850" s="7">
        <v>225.45</v>
      </c>
      <c r="AQ850" s="7">
        <v>62.37</v>
      </c>
      <c r="AR850" s="7">
        <v>0</v>
      </c>
      <c r="AS850" s="7">
        <v>0</v>
      </c>
      <c r="AT850" s="7">
        <v>0</v>
      </c>
      <c r="AU850" s="7">
        <v>0</v>
      </c>
      <c r="AV850" s="7">
        <v>0</v>
      </c>
      <c r="AW850" s="7">
        <v>0</v>
      </c>
      <c r="AX850" s="7">
        <v>0</v>
      </c>
      <c r="AY850" s="7">
        <v>0</v>
      </c>
      <c r="AZ850" s="7">
        <v>0</v>
      </c>
      <c r="BA850" s="7">
        <v>0</v>
      </c>
      <c r="BB850" s="7">
        <v>0</v>
      </c>
      <c r="BC850" s="7">
        <f t="shared" si="13"/>
        <v>5606.7599999999993</v>
      </c>
    </row>
    <row r="851" spans="1:55" x14ac:dyDescent="0.3">
      <c r="A851" s="49" t="s">
        <v>1207</v>
      </c>
      <c r="B851" s="6" t="s">
        <v>2642</v>
      </c>
      <c r="C851" s="6" t="s">
        <v>1208</v>
      </c>
      <c r="D851" s="7">
        <v>91</v>
      </c>
      <c r="E851" s="7"/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3294.12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3456.19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>
        <v>3997.28</v>
      </c>
      <c r="AC851" s="7">
        <v>0</v>
      </c>
      <c r="AD851" s="7">
        <v>0</v>
      </c>
      <c r="AE851" s="7">
        <v>0</v>
      </c>
      <c r="AF851" s="7">
        <v>0</v>
      </c>
      <c r="AG851" s="7">
        <v>0</v>
      </c>
      <c r="AH851" s="7">
        <v>0</v>
      </c>
      <c r="AI851" s="7">
        <v>548.92999999999995</v>
      </c>
      <c r="AJ851" s="7">
        <v>115.55</v>
      </c>
      <c r="AK851" s="7">
        <v>0</v>
      </c>
      <c r="AL851" s="7">
        <v>0</v>
      </c>
      <c r="AM851" s="7">
        <v>0</v>
      </c>
      <c r="AN851" s="7">
        <v>0</v>
      </c>
      <c r="AO851" s="7">
        <v>0</v>
      </c>
      <c r="AP851" s="7">
        <v>890.82</v>
      </c>
      <c r="AQ851" s="7">
        <v>460.26</v>
      </c>
      <c r="AR851" s="7">
        <v>0</v>
      </c>
      <c r="AS851" s="7">
        <v>0</v>
      </c>
      <c r="AT851" s="7">
        <v>0</v>
      </c>
      <c r="AU851" s="7">
        <v>0</v>
      </c>
      <c r="AV851" s="7">
        <v>0</v>
      </c>
      <c r="AW851" s="7">
        <v>2.23</v>
      </c>
      <c r="AX851" s="7">
        <v>0</v>
      </c>
      <c r="AY851" s="7">
        <v>0</v>
      </c>
      <c r="AZ851" s="7">
        <v>0</v>
      </c>
      <c r="BA851" s="7">
        <v>0</v>
      </c>
      <c r="BB851" s="7">
        <v>0</v>
      </c>
      <c r="BC851" s="7">
        <f t="shared" si="13"/>
        <v>12765.38</v>
      </c>
    </row>
    <row r="852" spans="1:55" x14ac:dyDescent="0.3">
      <c r="A852" s="49" t="s">
        <v>2138</v>
      </c>
      <c r="B852" s="6" t="s">
        <v>2633</v>
      </c>
      <c r="C852" s="6" t="s">
        <v>2139</v>
      </c>
      <c r="D852" s="7">
        <v>91</v>
      </c>
      <c r="E852" s="7"/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811.29</v>
      </c>
      <c r="O852" s="7">
        <v>72.599999999999994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2520.64</v>
      </c>
      <c r="V852" s="7">
        <v>1278.67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1026.1199999999999</v>
      </c>
      <c r="AC852" s="7">
        <v>2736.93</v>
      </c>
      <c r="AD852" s="7">
        <v>11.63</v>
      </c>
      <c r="AE852" s="7">
        <v>0</v>
      </c>
      <c r="AF852" s="7">
        <v>0</v>
      </c>
      <c r="AG852" s="7">
        <v>0</v>
      </c>
      <c r="AH852" s="7">
        <v>0</v>
      </c>
      <c r="AI852" s="7">
        <v>99.27</v>
      </c>
      <c r="AJ852" s="7">
        <v>828.55</v>
      </c>
      <c r="AK852" s="7">
        <v>104.38</v>
      </c>
      <c r="AL852" s="7">
        <v>0</v>
      </c>
      <c r="AM852" s="7">
        <v>0</v>
      </c>
      <c r="AN852" s="7">
        <v>0</v>
      </c>
      <c r="AO852" s="7">
        <v>0</v>
      </c>
      <c r="AP852" s="7">
        <v>194.02</v>
      </c>
      <c r="AQ852" s="7">
        <v>990.19</v>
      </c>
      <c r="AR852" s="7">
        <v>130.46</v>
      </c>
      <c r="AS852" s="7">
        <v>5.22</v>
      </c>
      <c r="AT852" s="7">
        <v>0</v>
      </c>
      <c r="AU852" s="7">
        <v>0</v>
      </c>
      <c r="AV852" s="7">
        <v>0</v>
      </c>
      <c r="AW852" s="7">
        <v>3.01</v>
      </c>
      <c r="AX852" s="7">
        <v>215.9</v>
      </c>
      <c r="AY852" s="7">
        <v>2.2599999999999998</v>
      </c>
      <c r="AZ852" s="7">
        <v>4.6900000000000004</v>
      </c>
      <c r="BA852" s="7">
        <v>0</v>
      </c>
      <c r="BB852" s="7">
        <v>0</v>
      </c>
      <c r="BC852" s="7">
        <f t="shared" si="13"/>
        <v>11035.829999999998</v>
      </c>
    </row>
    <row r="853" spans="1:55" x14ac:dyDescent="0.3">
      <c r="A853" s="49" t="s">
        <v>2311</v>
      </c>
      <c r="B853" s="6" t="s">
        <v>51</v>
      </c>
      <c r="C853" s="6" t="s">
        <v>2312</v>
      </c>
      <c r="D853" s="7">
        <v>91</v>
      </c>
      <c r="E853" s="7"/>
      <c r="F853" s="7">
        <v>0</v>
      </c>
      <c r="G853" s="7">
        <v>12992.45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6607.17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0</v>
      </c>
      <c r="AB853" s="7">
        <v>3174.03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0</v>
      </c>
      <c r="AI853" s="7">
        <v>1057.56</v>
      </c>
      <c r="AJ853" s="7">
        <v>0</v>
      </c>
      <c r="AK853" s="7">
        <v>0</v>
      </c>
      <c r="AL853" s="7">
        <v>0</v>
      </c>
      <c r="AM853" s="7">
        <v>0</v>
      </c>
      <c r="AN853" s="7">
        <v>0</v>
      </c>
      <c r="AO853" s="7">
        <v>0</v>
      </c>
      <c r="AP853" s="7">
        <v>582.74</v>
      </c>
      <c r="AQ853" s="7">
        <v>0</v>
      </c>
      <c r="AR853" s="7">
        <v>0</v>
      </c>
      <c r="AS853" s="7">
        <v>0</v>
      </c>
      <c r="AT853" s="7">
        <v>0</v>
      </c>
      <c r="AU853" s="7">
        <v>0</v>
      </c>
      <c r="AV853" s="7">
        <v>0</v>
      </c>
      <c r="AW853" s="7">
        <v>0</v>
      </c>
      <c r="AX853" s="7">
        <v>0</v>
      </c>
      <c r="AY853" s="7">
        <v>0</v>
      </c>
      <c r="AZ853" s="7">
        <v>0</v>
      </c>
      <c r="BA853" s="7">
        <v>0</v>
      </c>
      <c r="BB853" s="7">
        <v>0</v>
      </c>
      <c r="BC853" s="7">
        <f t="shared" si="13"/>
        <v>24413.950000000004</v>
      </c>
    </row>
    <row r="854" spans="1:55" x14ac:dyDescent="0.3">
      <c r="A854" s="49" t="s">
        <v>105</v>
      </c>
      <c r="B854" s="6" t="s">
        <v>2630</v>
      </c>
      <c r="C854" s="6" t="s">
        <v>106</v>
      </c>
      <c r="D854" s="7">
        <v>91</v>
      </c>
      <c r="E854" s="7"/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887.77</v>
      </c>
      <c r="O854" s="7">
        <v>6.93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1183.5</v>
      </c>
      <c r="V854" s="7">
        <v>87.79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284.41000000000003</v>
      </c>
      <c r="AC854" s="7">
        <v>92.42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240.59</v>
      </c>
      <c r="AJ854" s="7">
        <v>48.52</v>
      </c>
      <c r="AK854" s="7">
        <v>0</v>
      </c>
      <c r="AL854" s="7">
        <v>0</v>
      </c>
      <c r="AM854" s="7">
        <v>0</v>
      </c>
      <c r="AN854" s="7">
        <v>0</v>
      </c>
      <c r="AO854" s="7">
        <v>0</v>
      </c>
      <c r="AP854" s="7">
        <v>90.17</v>
      </c>
      <c r="AQ854" s="7">
        <v>203.63</v>
      </c>
      <c r="AR854" s="7">
        <v>0</v>
      </c>
      <c r="AS854" s="7">
        <v>2.31</v>
      </c>
      <c r="AT854" s="7">
        <v>0</v>
      </c>
      <c r="AU854" s="7">
        <v>0</v>
      </c>
      <c r="AV854" s="7">
        <v>0</v>
      </c>
      <c r="AW854" s="7">
        <v>0</v>
      </c>
      <c r="AX854" s="7">
        <v>0</v>
      </c>
      <c r="AY854" s="7">
        <v>0</v>
      </c>
      <c r="AZ854" s="7">
        <v>0</v>
      </c>
      <c r="BA854" s="7">
        <v>0</v>
      </c>
      <c r="BB854" s="7">
        <v>0</v>
      </c>
      <c r="BC854" s="7">
        <f t="shared" si="13"/>
        <v>3128.04</v>
      </c>
    </row>
    <row r="855" spans="1:55" x14ac:dyDescent="0.3">
      <c r="A855" s="49" t="s">
        <v>2529</v>
      </c>
      <c r="B855" s="6" t="s">
        <v>637</v>
      </c>
      <c r="C855" s="6" t="s">
        <v>2530</v>
      </c>
      <c r="D855" s="7">
        <v>91</v>
      </c>
      <c r="E855" s="7"/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2117.52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2702.88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>
        <v>733.92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0</v>
      </c>
      <c r="AI855" s="7">
        <v>624.25</v>
      </c>
      <c r="AJ855" s="7">
        <v>0</v>
      </c>
      <c r="AK855" s="7">
        <v>0</v>
      </c>
      <c r="AL855" s="7">
        <v>0</v>
      </c>
      <c r="AM855" s="7">
        <v>0</v>
      </c>
      <c r="AN855" s="7">
        <v>0</v>
      </c>
      <c r="AO855" s="7">
        <v>0</v>
      </c>
      <c r="AP855" s="7">
        <v>364.53</v>
      </c>
      <c r="AQ855" s="7">
        <v>0</v>
      </c>
      <c r="AR855" s="7">
        <v>0</v>
      </c>
      <c r="AS855" s="7">
        <v>0</v>
      </c>
      <c r="AT855" s="7">
        <v>0</v>
      </c>
      <c r="AU855" s="7">
        <v>0</v>
      </c>
      <c r="AV855" s="7">
        <v>0</v>
      </c>
      <c r="AW855" s="7">
        <v>0</v>
      </c>
      <c r="AX855" s="7">
        <v>0</v>
      </c>
      <c r="AY855" s="7">
        <v>0</v>
      </c>
      <c r="AZ855" s="7">
        <v>0</v>
      </c>
      <c r="BA855" s="7">
        <v>0</v>
      </c>
      <c r="BB855" s="7">
        <v>0</v>
      </c>
      <c r="BC855" s="7">
        <f t="shared" si="13"/>
        <v>6543.0999999999995</v>
      </c>
    </row>
    <row r="856" spans="1:55" x14ac:dyDescent="0.3">
      <c r="A856" s="49" t="s">
        <v>79</v>
      </c>
      <c r="B856" s="6" t="s">
        <v>2630</v>
      </c>
      <c r="C856" s="6" t="s">
        <v>2617</v>
      </c>
      <c r="D856" s="7">
        <v>91</v>
      </c>
      <c r="E856" s="7"/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1517.9</v>
      </c>
      <c r="O856" s="7">
        <v>4591.21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3250.25</v>
      </c>
      <c r="V856" s="7">
        <v>17070.54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2860.17</v>
      </c>
      <c r="AC856" s="7">
        <v>19988.900000000001</v>
      </c>
      <c r="AD856" s="7">
        <v>55.4</v>
      </c>
      <c r="AE856" s="7">
        <v>0</v>
      </c>
      <c r="AF856" s="7">
        <v>0</v>
      </c>
      <c r="AG856" s="7">
        <v>0</v>
      </c>
      <c r="AH856" s="7">
        <v>0</v>
      </c>
      <c r="AI856" s="7">
        <v>1362.32</v>
      </c>
      <c r="AJ856" s="7">
        <v>11944.45</v>
      </c>
      <c r="AK856" s="7">
        <v>676.97</v>
      </c>
      <c r="AL856" s="7">
        <v>0</v>
      </c>
      <c r="AM856" s="7">
        <v>0</v>
      </c>
      <c r="AN856" s="7">
        <v>0</v>
      </c>
      <c r="AO856" s="7">
        <v>0</v>
      </c>
      <c r="AP856" s="7">
        <v>26.25</v>
      </c>
      <c r="AQ856" s="7">
        <v>4746.07</v>
      </c>
      <c r="AR856" s="7">
        <v>5.28</v>
      </c>
      <c r="AS856" s="7">
        <v>0</v>
      </c>
      <c r="AT856" s="7">
        <v>0</v>
      </c>
      <c r="AU856" s="7">
        <v>0</v>
      </c>
      <c r="AV856" s="7">
        <v>0</v>
      </c>
      <c r="AW856" s="7">
        <v>0</v>
      </c>
      <c r="AX856" s="7">
        <v>0</v>
      </c>
      <c r="AY856" s="7">
        <v>0</v>
      </c>
      <c r="AZ856" s="7">
        <v>0</v>
      </c>
      <c r="BA856" s="7">
        <v>0</v>
      </c>
      <c r="BB856" s="7">
        <v>0</v>
      </c>
      <c r="BC856" s="7">
        <f t="shared" si="13"/>
        <v>68095.709999999992</v>
      </c>
    </row>
    <row r="857" spans="1:55" x14ac:dyDescent="0.3">
      <c r="A857" s="49" t="s">
        <v>2307</v>
      </c>
      <c r="B857" s="6" t="s">
        <v>249</v>
      </c>
      <c r="C857" s="6" t="s">
        <v>2308</v>
      </c>
      <c r="D857" s="7">
        <v>91</v>
      </c>
      <c r="E857" s="7"/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3915.92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>
        <v>0</v>
      </c>
      <c r="AC857" s="7">
        <v>0</v>
      </c>
      <c r="AD857" s="7">
        <v>0</v>
      </c>
      <c r="AE857" s="7">
        <v>0</v>
      </c>
      <c r="AF857" s="7">
        <v>0</v>
      </c>
      <c r="AG857" s="7">
        <v>0</v>
      </c>
      <c r="AH857" s="7">
        <v>0</v>
      </c>
      <c r="AI857" s="7">
        <v>0</v>
      </c>
      <c r="AJ857" s="7">
        <v>0</v>
      </c>
      <c r="AK857" s="7">
        <v>0</v>
      </c>
      <c r="AL857" s="7">
        <v>0</v>
      </c>
      <c r="AM857" s="7">
        <v>0</v>
      </c>
      <c r="AN857" s="7">
        <v>0</v>
      </c>
      <c r="AO857" s="7">
        <v>0</v>
      </c>
      <c r="AP857" s="7">
        <v>0</v>
      </c>
      <c r="AQ857" s="7">
        <v>0</v>
      </c>
      <c r="AR857" s="7">
        <v>0</v>
      </c>
      <c r="AS857" s="7">
        <v>0</v>
      </c>
      <c r="AT857" s="7">
        <v>0</v>
      </c>
      <c r="AU857" s="7">
        <v>0</v>
      </c>
      <c r="AV857" s="7">
        <v>0</v>
      </c>
      <c r="AW857" s="7">
        <v>0</v>
      </c>
      <c r="AX857" s="7">
        <v>0</v>
      </c>
      <c r="AY857" s="7">
        <v>0</v>
      </c>
      <c r="AZ857" s="7">
        <v>0</v>
      </c>
      <c r="BA857" s="7">
        <v>0</v>
      </c>
      <c r="BB857" s="7">
        <v>0</v>
      </c>
      <c r="BC857" s="7">
        <f t="shared" si="13"/>
        <v>3915.92</v>
      </c>
    </row>
    <row r="858" spans="1:55" x14ac:dyDescent="0.3">
      <c r="A858" s="49" t="s">
        <v>40</v>
      </c>
      <c r="B858" s="6" t="s">
        <v>2626</v>
      </c>
      <c r="C858" s="6" t="s">
        <v>41</v>
      </c>
      <c r="D858" s="7">
        <v>91</v>
      </c>
      <c r="E858" s="7"/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1450.28</v>
      </c>
      <c r="O858" s="7">
        <v>14.82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1288.4100000000001</v>
      </c>
      <c r="V858" s="7">
        <v>665.4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>
        <v>722.91</v>
      </c>
      <c r="AC858" s="7">
        <v>2506.85</v>
      </c>
      <c r="AD858" s="7">
        <v>281.87</v>
      </c>
      <c r="AE858" s="7">
        <v>0</v>
      </c>
      <c r="AF858" s="7">
        <v>0</v>
      </c>
      <c r="AG858" s="7">
        <v>0</v>
      </c>
      <c r="AH858" s="7">
        <v>0</v>
      </c>
      <c r="AI858" s="7">
        <v>100.91</v>
      </c>
      <c r="AJ858" s="7">
        <v>407.96</v>
      </c>
      <c r="AK858" s="7">
        <v>0</v>
      </c>
      <c r="AL858" s="7">
        <v>0</v>
      </c>
      <c r="AM858" s="7">
        <v>0</v>
      </c>
      <c r="AN858" s="7">
        <v>0</v>
      </c>
      <c r="AO858" s="7">
        <v>0</v>
      </c>
      <c r="AP858" s="7">
        <v>0</v>
      </c>
      <c r="AQ858" s="7">
        <v>1474.97</v>
      </c>
      <c r="AR858" s="7">
        <v>2454.29</v>
      </c>
      <c r="AS858" s="7">
        <v>0</v>
      </c>
      <c r="AT858" s="7">
        <v>0</v>
      </c>
      <c r="AU858" s="7">
        <v>0</v>
      </c>
      <c r="AV858" s="7">
        <v>0</v>
      </c>
      <c r="AW858" s="7">
        <v>0</v>
      </c>
      <c r="AX858" s="7">
        <v>14.1</v>
      </c>
      <c r="AY858" s="7">
        <v>0</v>
      </c>
      <c r="AZ858" s="7">
        <v>0</v>
      </c>
      <c r="BA858" s="7">
        <v>0</v>
      </c>
      <c r="BB858" s="7">
        <v>0</v>
      </c>
      <c r="BC858" s="7">
        <f t="shared" si="13"/>
        <v>11382.769999999999</v>
      </c>
    </row>
    <row r="859" spans="1:55" x14ac:dyDescent="0.3">
      <c r="A859" s="49" t="s">
        <v>50</v>
      </c>
      <c r="B859" s="6" t="s">
        <v>51</v>
      </c>
      <c r="C859" s="6" t="s">
        <v>52</v>
      </c>
      <c r="D859" s="7">
        <v>91</v>
      </c>
      <c r="E859" s="7"/>
      <c r="F859" s="7">
        <v>0</v>
      </c>
      <c r="G859" s="7">
        <v>230.75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7">
        <v>0</v>
      </c>
      <c r="AB859" s="7">
        <v>0</v>
      </c>
      <c r="AC859" s="7">
        <v>0</v>
      </c>
      <c r="AD859" s="7">
        <v>0</v>
      </c>
      <c r="AE859" s="7">
        <v>0</v>
      </c>
      <c r="AF859" s="7">
        <v>0</v>
      </c>
      <c r="AG859" s="7">
        <v>0</v>
      </c>
      <c r="AH859" s="7">
        <v>0</v>
      </c>
      <c r="AI859" s="7">
        <v>0</v>
      </c>
      <c r="AJ859" s="7">
        <v>0</v>
      </c>
      <c r="AK859" s="7">
        <v>0</v>
      </c>
      <c r="AL859" s="7">
        <v>0</v>
      </c>
      <c r="AM859" s="7">
        <v>0</v>
      </c>
      <c r="AN859" s="7">
        <v>0</v>
      </c>
      <c r="AO859" s="7">
        <v>0</v>
      </c>
      <c r="AP859" s="7">
        <v>0</v>
      </c>
      <c r="AQ859" s="7">
        <v>0</v>
      </c>
      <c r="AR859" s="7">
        <v>0</v>
      </c>
      <c r="AS859" s="7">
        <v>0</v>
      </c>
      <c r="AT859" s="7">
        <v>0</v>
      </c>
      <c r="AU859" s="7">
        <v>0</v>
      </c>
      <c r="AV859" s="7">
        <v>0</v>
      </c>
      <c r="AW859" s="7">
        <v>0</v>
      </c>
      <c r="AX859" s="7">
        <v>0</v>
      </c>
      <c r="AY859" s="7">
        <v>0</v>
      </c>
      <c r="AZ859" s="7">
        <v>0</v>
      </c>
      <c r="BA859" s="7">
        <v>0</v>
      </c>
      <c r="BB859" s="7">
        <v>0</v>
      </c>
      <c r="BC859" s="7">
        <f t="shared" si="13"/>
        <v>230.75</v>
      </c>
    </row>
    <row r="860" spans="1:55" x14ac:dyDescent="0.3">
      <c r="A860" s="49" t="s">
        <v>84</v>
      </c>
      <c r="B860" s="6" t="s">
        <v>64</v>
      </c>
      <c r="C860" s="6" t="s">
        <v>85</v>
      </c>
      <c r="D860" s="7">
        <v>91</v>
      </c>
      <c r="E860" s="7"/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1694.95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285.16000000000003</v>
      </c>
      <c r="AC860" s="7">
        <v>0</v>
      </c>
      <c r="AD860" s="7">
        <v>0</v>
      </c>
      <c r="AE860" s="7">
        <v>0</v>
      </c>
      <c r="AF860" s="7">
        <v>0</v>
      </c>
      <c r="AG860" s="7">
        <v>0</v>
      </c>
      <c r="AH860" s="7">
        <v>0</v>
      </c>
      <c r="AI860" s="7">
        <v>21.12</v>
      </c>
      <c r="AJ860" s="7">
        <v>0</v>
      </c>
      <c r="AK860" s="7">
        <v>0</v>
      </c>
      <c r="AL860" s="7">
        <v>0</v>
      </c>
      <c r="AM860" s="7">
        <v>0</v>
      </c>
      <c r="AN860" s="7">
        <v>0</v>
      </c>
      <c r="AO860" s="7">
        <v>0</v>
      </c>
      <c r="AP860" s="7">
        <v>44.88</v>
      </c>
      <c r="AQ860" s="7">
        <v>0</v>
      </c>
      <c r="AR860" s="7">
        <v>0</v>
      </c>
      <c r="AS860" s="7">
        <v>0</v>
      </c>
      <c r="AT860" s="7">
        <v>0</v>
      </c>
      <c r="AU860" s="7">
        <v>0</v>
      </c>
      <c r="AV860" s="7">
        <v>0</v>
      </c>
      <c r="AW860" s="7">
        <v>0</v>
      </c>
      <c r="AX860" s="7">
        <v>0</v>
      </c>
      <c r="AY860" s="7">
        <v>0</v>
      </c>
      <c r="AZ860" s="7">
        <v>0</v>
      </c>
      <c r="BA860" s="7">
        <v>0</v>
      </c>
      <c r="BB860" s="7">
        <v>0</v>
      </c>
      <c r="BC860" s="7">
        <f t="shared" si="13"/>
        <v>2046.1100000000001</v>
      </c>
    </row>
    <row r="861" spans="1:55" x14ac:dyDescent="0.3">
      <c r="A861" s="49" t="s">
        <v>804</v>
      </c>
      <c r="B861" s="6" t="s">
        <v>249</v>
      </c>
      <c r="C861" s="6" t="s">
        <v>803</v>
      </c>
      <c r="D861" s="7">
        <v>91</v>
      </c>
      <c r="E861" s="7"/>
      <c r="F861" s="7">
        <v>0</v>
      </c>
      <c r="G861" s="7">
        <v>1156.53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  <c r="AB861" s="7">
        <v>0</v>
      </c>
      <c r="AC861" s="7">
        <v>0</v>
      </c>
      <c r="AD861" s="7">
        <v>0</v>
      </c>
      <c r="AE861" s="7">
        <v>0</v>
      </c>
      <c r="AF861" s="7">
        <v>0</v>
      </c>
      <c r="AG861" s="7">
        <v>0</v>
      </c>
      <c r="AH861" s="7">
        <v>0</v>
      </c>
      <c r="AI861" s="7">
        <v>0</v>
      </c>
      <c r="AJ861" s="7">
        <v>0</v>
      </c>
      <c r="AK861" s="7">
        <v>0</v>
      </c>
      <c r="AL861" s="7">
        <v>0</v>
      </c>
      <c r="AM861" s="7">
        <v>0</v>
      </c>
      <c r="AN861" s="7">
        <v>0</v>
      </c>
      <c r="AO861" s="7">
        <v>0</v>
      </c>
      <c r="AP861" s="7">
        <v>0</v>
      </c>
      <c r="AQ861" s="7">
        <v>0</v>
      </c>
      <c r="AR861" s="7">
        <v>0</v>
      </c>
      <c r="AS861" s="7">
        <v>0</v>
      </c>
      <c r="AT861" s="7">
        <v>0</v>
      </c>
      <c r="AU861" s="7">
        <v>0</v>
      </c>
      <c r="AV861" s="7">
        <v>0</v>
      </c>
      <c r="AW861" s="7">
        <v>0</v>
      </c>
      <c r="AX861" s="7">
        <v>0</v>
      </c>
      <c r="AY861" s="7">
        <v>0</v>
      </c>
      <c r="AZ861" s="7">
        <v>0</v>
      </c>
      <c r="BA861" s="7">
        <v>0</v>
      </c>
      <c r="BB861" s="7">
        <v>0</v>
      </c>
      <c r="BC861" s="7">
        <f t="shared" si="13"/>
        <v>1156.53</v>
      </c>
    </row>
    <row r="862" spans="1:55" x14ac:dyDescent="0.3">
      <c r="A862" s="49" t="s">
        <v>2305</v>
      </c>
      <c r="B862" s="6" t="s">
        <v>298</v>
      </c>
      <c r="C862" s="6" t="s">
        <v>2306</v>
      </c>
      <c r="D862" s="7">
        <v>91</v>
      </c>
      <c r="E862" s="7"/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523.47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7">
        <v>0</v>
      </c>
      <c r="AK862" s="7">
        <v>0</v>
      </c>
      <c r="AL862" s="7">
        <v>0</v>
      </c>
      <c r="AM862" s="7">
        <v>0</v>
      </c>
      <c r="AN862" s="7">
        <v>0</v>
      </c>
      <c r="AO862" s="7">
        <v>0</v>
      </c>
      <c r="AP862" s="7">
        <v>0</v>
      </c>
      <c r="AQ862" s="7">
        <v>0</v>
      </c>
      <c r="AR862" s="7">
        <v>0</v>
      </c>
      <c r="AS862" s="7">
        <v>0</v>
      </c>
      <c r="AT862" s="7">
        <v>0</v>
      </c>
      <c r="AU862" s="7">
        <v>0</v>
      </c>
      <c r="AV862" s="7">
        <v>0</v>
      </c>
      <c r="AW862" s="7">
        <v>0</v>
      </c>
      <c r="AX862" s="7">
        <v>0</v>
      </c>
      <c r="AY862" s="7">
        <v>0</v>
      </c>
      <c r="AZ862" s="7">
        <v>0</v>
      </c>
      <c r="BA862" s="7">
        <v>0</v>
      </c>
      <c r="BB862" s="7">
        <v>0</v>
      </c>
      <c r="BC862" s="7">
        <f t="shared" si="13"/>
        <v>523.47</v>
      </c>
    </row>
    <row r="863" spans="1:55" x14ac:dyDescent="0.3">
      <c r="A863" s="49" t="s">
        <v>960</v>
      </c>
      <c r="B863" s="6" t="s">
        <v>51</v>
      </c>
      <c r="C863" s="6" t="s">
        <v>961</v>
      </c>
      <c r="D863" s="7">
        <v>91</v>
      </c>
      <c r="E863" s="7"/>
      <c r="F863" s="7">
        <v>0</v>
      </c>
      <c r="G863" s="7">
        <v>162.68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  <c r="AC863" s="7">
        <v>0</v>
      </c>
      <c r="AD863" s="7">
        <v>0</v>
      </c>
      <c r="AE863" s="7">
        <v>0</v>
      </c>
      <c r="AF863" s="7">
        <v>0</v>
      </c>
      <c r="AG863" s="7">
        <v>0</v>
      </c>
      <c r="AH863" s="7">
        <v>0</v>
      </c>
      <c r="AI863" s="7">
        <v>0</v>
      </c>
      <c r="AJ863" s="7">
        <v>0</v>
      </c>
      <c r="AK863" s="7">
        <v>0</v>
      </c>
      <c r="AL863" s="7">
        <v>0</v>
      </c>
      <c r="AM863" s="7">
        <v>0</v>
      </c>
      <c r="AN863" s="7">
        <v>0</v>
      </c>
      <c r="AO863" s="7">
        <v>0</v>
      </c>
      <c r="AP863" s="7">
        <v>0</v>
      </c>
      <c r="AQ863" s="7">
        <v>0</v>
      </c>
      <c r="AR863" s="7">
        <v>0</v>
      </c>
      <c r="AS863" s="7">
        <v>0</v>
      </c>
      <c r="AT863" s="7">
        <v>0</v>
      </c>
      <c r="AU863" s="7">
        <v>0</v>
      </c>
      <c r="AV863" s="7">
        <v>0</v>
      </c>
      <c r="AW863" s="7">
        <v>0</v>
      </c>
      <c r="AX863" s="7">
        <v>0</v>
      </c>
      <c r="AY863" s="7">
        <v>0</v>
      </c>
      <c r="AZ863" s="7">
        <v>0</v>
      </c>
      <c r="BA863" s="7">
        <v>0</v>
      </c>
      <c r="BB863" s="7">
        <v>0</v>
      </c>
      <c r="BC863" s="7">
        <f t="shared" si="13"/>
        <v>162.68</v>
      </c>
    </row>
    <row r="864" spans="1:55" x14ac:dyDescent="0.3">
      <c r="A864" s="49" t="s">
        <v>87</v>
      </c>
      <c r="B864" s="6" t="s">
        <v>64</v>
      </c>
      <c r="C864" s="6" t="s">
        <v>86</v>
      </c>
      <c r="D864" s="7">
        <v>91</v>
      </c>
      <c r="E864" s="7"/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191.85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802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2778.41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</v>
      </c>
      <c r="AI864" s="7">
        <v>0</v>
      </c>
      <c r="AJ864" s="7">
        <v>0</v>
      </c>
      <c r="AK864" s="7">
        <v>0</v>
      </c>
      <c r="AL864" s="7">
        <v>0</v>
      </c>
      <c r="AM864" s="7">
        <v>0</v>
      </c>
      <c r="AN864" s="7">
        <v>0</v>
      </c>
      <c r="AO864" s="7">
        <v>0</v>
      </c>
      <c r="AP864" s="7">
        <v>2.7</v>
      </c>
      <c r="AQ864" s="7">
        <v>0</v>
      </c>
      <c r="AR864" s="7">
        <v>0</v>
      </c>
      <c r="AS864" s="7">
        <v>0</v>
      </c>
      <c r="AT864" s="7">
        <v>0</v>
      </c>
      <c r="AU864" s="7">
        <v>0</v>
      </c>
      <c r="AV864" s="7">
        <v>0</v>
      </c>
      <c r="AW864" s="7">
        <v>0</v>
      </c>
      <c r="AX864" s="7">
        <v>0</v>
      </c>
      <c r="AY864" s="7">
        <v>0</v>
      </c>
      <c r="AZ864" s="7">
        <v>0</v>
      </c>
      <c r="BA864" s="7">
        <v>0</v>
      </c>
      <c r="BB864" s="7">
        <v>0</v>
      </c>
      <c r="BC864" s="7">
        <f t="shared" si="13"/>
        <v>3774.9599999999996</v>
      </c>
    </row>
    <row r="865" spans="1:55" x14ac:dyDescent="0.3">
      <c r="A865" s="49" t="s">
        <v>794</v>
      </c>
      <c r="B865" s="6" t="s">
        <v>2633</v>
      </c>
      <c r="C865" s="6" t="s">
        <v>793</v>
      </c>
      <c r="D865" s="7">
        <v>91</v>
      </c>
      <c r="E865" s="7"/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3167.77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9565.1299999999992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2010.78</v>
      </c>
      <c r="AC865" s="7">
        <v>0</v>
      </c>
      <c r="AD865" s="7">
        <v>0</v>
      </c>
      <c r="AE865" s="7">
        <v>0</v>
      </c>
      <c r="AF865" s="7">
        <v>0</v>
      </c>
      <c r="AG865" s="7">
        <v>0</v>
      </c>
      <c r="AH865" s="7">
        <v>0</v>
      </c>
      <c r="AI865" s="7">
        <v>739.07</v>
      </c>
      <c r="AJ865" s="7">
        <v>0</v>
      </c>
      <c r="AK865" s="7">
        <v>0</v>
      </c>
      <c r="AL865" s="7">
        <v>0</v>
      </c>
      <c r="AM865" s="7">
        <v>0</v>
      </c>
      <c r="AN865" s="7">
        <v>0</v>
      </c>
      <c r="AO865" s="7">
        <v>0</v>
      </c>
      <c r="AP865" s="7">
        <v>279.72000000000003</v>
      </c>
      <c r="AQ865" s="7">
        <v>0</v>
      </c>
      <c r="AR865" s="7">
        <v>0</v>
      </c>
      <c r="AS865" s="7">
        <v>0</v>
      </c>
      <c r="AT865" s="7">
        <v>0</v>
      </c>
      <c r="AU865" s="7">
        <v>0</v>
      </c>
      <c r="AV865" s="7">
        <v>0</v>
      </c>
      <c r="AW865" s="7">
        <v>0</v>
      </c>
      <c r="AX865" s="7">
        <v>0</v>
      </c>
      <c r="AY865" s="7">
        <v>0</v>
      </c>
      <c r="AZ865" s="7">
        <v>0</v>
      </c>
      <c r="BA865" s="7">
        <v>0</v>
      </c>
      <c r="BB865" s="7">
        <v>0</v>
      </c>
      <c r="BC865" s="7">
        <f t="shared" si="13"/>
        <v>15762.47</v>
      </c>
    </row>
    <row r="866" spans="1:55" x14ac:dyDescent="0.3">
      <c r="A866" s="49" t="s">
        <v>151</v>
      </c>
      <c r="B866" s="6" t="s">
        <v>2627</v>
      </c>
      <c r="C866" s="6" t="s">
        <v>150</v>
      </c>
      <c r="D866" s="7">
        <v>91</v>
      </c>
      <c r="E866" s="7"/>
      <c r="F866" s="7">
        <v>0</v>
      </c>
      <c r="G866" s="7">
        <v>755.99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  <c r="AB866" s="7">
        <v>0</v>
      </c>
      <c r="AC866" s="7">
        <v>0</v>
      </c>
      <c r="AD866" s="7">
        <v>0</v>
      </c>
      <c r="AE866" s="7">
        <v>0</v>
      </c>
      <c r="AF866" s="7">
        <v>0</v>
      </c>
      <c r="AG866" s="7">
        <v>0</v>
      </c>
      <c r="AH866" s="7">
        <v>0</v>
      </c>
      <c r="AI866" s="7">
        <v>0</v>
      </c>
      <c r="AJ866" s="7">
        <v>0</v>
      </c>
      <c r="AK866" s="7">
        <v>0</v>
      </c>
      <c r="AL866" s="7">
        <v>0</v>
      </c>
      <c r="AM866" s="7">
        <v>0</v>
      </c>
      <c r="AN866" s="7">
        <v>0</v>
      </c>
      <c r="AO866" s="7">
        <v>0</v>
      </c>
      <c r="AP866" s="7">
        <v>0</v>
      </c>
      <c r="AQ866" s="7">
        <v>0</v>
      </c>
      <c r="AR866" s="7">
        <v>0</v>
      </c>
      <c r="AS866" s="7">
        <v>0</v>
      </c>
      <c r="AT866" s="7">
        <v>0</v>
      </c>
      <c r="AU866" s="7">
        <v>0</v>
      </c>
      <c r="AV866" s="7">
        <v>0</v>
      </c>
      <c r="AW866" s="7">
        <v>0</v>
      </c>
      <c r="AX866" s="7">
        <v>0</v>
      </c>
      <c r="AY866" s="7">
        <v>0</v>
      </c>
      <c r="AZ866" s="7">
        <v>0</v>
      </c>
      <c r="BA866" s="7">
        <v>0</v>
      </c>
      <c r="BB866" s="7">
        <v>0</v>
      </c>
      <c r="BC866" s="7">
        <f t="shared" si="13"/>
        <v>755.99</v>
      </c>
    </row>
    <row r="867" spans="1:55" x14ac:dyDescent="0.3">
      <c r="A867" s="49" t="s">
        <v>2141</v>
      </c>
      <c r="B867" s="6" t="s">
        <v>64</v>
      </c>
      <c r="C867" s="6" t="s">
        <v>2140</v>
      </c>
      <c r="D867" s="7">
        <v>91</v>
      </c>
      <c r="E867" s="7"/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201.21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222.81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>
        <v>645.83000000000004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0</v>
      </c>
      <c r="AI867" s="7">
        <v>36</v>
      </c>
      <c r="AJ867" s="7">
        <v>0</v>
      </c>
      <c r="AK867" s="7">
        <v>0</v>
      </c>
      <c r="AL867" s="7">
        <v>0</v>
      </c>
      <c r="AM867" s="7">
        <v>0</v>
      </c>
      <c r="AN867" s="7">
        <v>0</v>
      </c>
      <c r="AO867" s="7">
        <v>0</v>
      </c>
      <c r="AP867" s="7">
        <v>139.55000000000001</v>
      </c>
      <c r="AQ867" s="7">
        <v>0</v>
      </c>
      <c r="AR867" s="7">
        <v>0</v>
      </c>
      <c r="AS867" s="7">
        <v>0</v>
      </c>
      <c r="AT867" s="7">
        <v>0</v>
      </c>
      <c r="AU867" s="7">
        <v>0</v>
      </c>
      <c r="AV867" s="7">
        <v>0</v>
      </c>
      <c r="AW867" s="7">
        <v>0</v>
      </c>
      <c r="AX867" s="7">
        <v>0</v>
      </c>
      <c r="AY867" s="7">
        <v>0</v>
      </c>
      <c r="AZ867" s="7">
        <v>0</v>
      </c>
      <c r="BA867" s="7">
        <v>0</v>
      </c>
      <c r="BB867" s="7">
        <v>0</v>
      </c>
      <c r="BC867" s="7">
        <f t="shared" si="13"/>
        <v>1245.3999999999999</v>
      </c>
    </row>
    <row r="868" spans="1:55" x14ac:dyDescent="0.3">
      <c r="A868" s="49" t="s">
        <v>2142</v>
      </c>
      <c r="B868" s="6" t="s">
        <v>2633</v>
      </c>
      <c r="C868" s="6" t="s">
        <v>2143</v>
      </c>
      <c r="D868" s="7">
        <v>91</v>
      </c>
      <c r="E868" s="7"/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1132.3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786.64</v>
      </c>
      <c r="AC868" s="7">
        <v>0</v>
      </c>
      <c r="AD868" s="7">
        <v>0</v>
      </c>
      <c r="AE868" s="7">
        <v>0</v>
      </c>
      <c r="AF868" s="7">
        <v>0</v>
      </c>
      <c r="AG868" s="7">
        <v>0</v>
      </c>
      <c r="AH868" s="7">
        <v>0</v>
      </c>
      <c r="AI868" s="7">
        <v>142.88</v>
      </c>
      <c r="AJ868" s="7">
        <v>0</v>
      </c>
      <c r="AK868" s="7">
        <v>0</v>
      </c>
      <c r="AL868" s="7">
        <v>0</v>
      </c>
      <c r="AM868" s="7">
        <v>0</v>
      </c>
      <c r="AN868" s="7">
        <v>0</v>
      </c>
      <c r="AO868" s="7">
        <v>0</v>
      </c>
      <c r="AP868" s="7">
        <v>457.95</v>
      </c>
      <c r="AQ868" s="7">
        <v>0</v>
      </c>
      <c r="AR868" s="7">
        <v>0</v>
      </c>
      <c r="AS868" s="7">
        <v>0</v>
      </c>
      <c r="AT868" s="7">
        <v>0</v>
      </c>
      <c r="AU868" s="7">
        <v>0</v>
      </c>
      <c r="AV868" s="7">
        <v>0</v>
      </c>
      <c r="AW868" s="7">
        <v>0</v>
      </c>
      <c r="AX868" s="7">
        <v>0</v>
      </c>
      <c r="AY868" s="7">
        <v>0</v>
      </c>
      <c r="AZ868" s="7">
        <v>0</v>
      </c>
      <c r="BA868" s="7">
        <v>0</v>
      </c>
      <c r="BB868" s="7">
        <v>0</v>
      </c>
      <c r="BC868" s="7">
        <f t="shared" si="13"/>
        <v>2519.77</v>
      </c>
    </row>
    <row r="869" spans="1:55" x14ac:dyDescent="0.3">
      <c r="A869" s="49" t="s">
        <v>641</v>
      </c>
      <c r="B869" s="6" t="s">
        <v>298</v>
      </c>
      <c r="C869" s="6" t="s">
        <v>640</v>
      </c>
      <c r="D869" s="7">
        <v>91</v>
      </c>
      <c r="E869" s="7"/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1210.49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  <c r="AC869" s="7">
        <v>0</v>
      </c>
      <c r="AD869" s="7">
        <v>0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>
        <v>0</v>
      </c>
      <c r="AK869" s="7">
        <v>0</v>
      </c>
      <c r="AL869" s="7">
        <v>0</v>
      </c>
      <c r="AM869" s="7">
        <v>0</v>
      </c>
      <c r="AN869" s="7">
        <v>0</v>
      </c>
      <c r="AO869" s="7">
        <v>0</v>
      </c>
      <c r="AP869" s="7">
        <v>0</v>
      </c>
      <c r="AQ869" s="7">
        <v>0</v>
      </c>
      <c r="AR869" s="7">
        <v>0</v>
      </c>
      <c r="AS869" s="7">
        <v>0</v>
      </c>
      <c r="AT869" s="7">
        <v>0</v>
      </c>
      <c r="AU869" s="7">
        <v>0</v>
      </c>
      <c r="AV869" s="7">
        <v>0</v>
      </c>
      <c r="AW869" s="7">
        <v>0</v>
      </c>
      <c r="AX869" s="7">
        <v>0</v>
      </c>
      <c r="AY869" s="7">
        <v>0</v>
      </c>
      <c r="AZ869" s="7">
        <v>0</v>
      </c>
      <c r="BA869" s="7">
        <v>0</v>
      </c>
      <c r="BB869" s="7">
        <v>0</v>
      </c>
      <c r="BC869" s="7">
        <f t="shared" si="13"/>
        <v>1210.49</v>
      </c>
    </row>
    <row r="870" spans="1:55" x14ac:dyDescent="0.3">
      <c r="A870" s="49" t="s">
        <v>802</v>
      </c>
      <c r="B870" s="6" t="s">
        <v>2630</v>
      </c>
      <c r="C870" s="6" t="s">
        <v>801</v>
      </c>
      <c r="D870" s="7">
        <v>91</v>
      </c>
      <c r="E870" s="7"/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8.1199999999999992</v>
      </c>
      <c r="O870" s="7">
        <v>718.8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306.41000000000003</v>
      </c>
      <c r="V870" s="7">
        <v>7658.05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>
        <v>450.78</v>
      </c>
      <c r="AC870" s="7">
        <v>15007.57</v>
      </c>
      <c r="AD870" s="7">
        <v>406.25</v>
      </c>
      <c r="AE870" s="7">
        <v>0</v>
      </c>
      <c r="AF870" s="7">
        <v>0</v>
      </c>
      <c r="AG870" s="7">
        <v>0</v>
      </c>
      <c r="AH870" s="7">
        <v>0</v>
      </c>
      <c r="AI870" s="7">
        <v>73.099999999999994</v>
      </c>
      <c r="AJ870" s="7">
        <v>1546.65</v>
      </c>
      <c r="AK870" s="7">
        <v>137.28</v>
      </c>
      <c r="AL870" s="7">
        <v>1395.39</v>
      </c>
      <c r="AM870" s="7">
        <v>0</v>
      </c>
      <c r="AN870" s="7">
        <v>0</v>
      </c>
      <c r="AO870" s="7">
        <v>0</v>
      </c>
      <c r="AP870" s="7">
        <v>16.239999999999998</v>
      </c>
      <c r="AQ870" s="7">
        <v>1389.68</v>
      </c>
      <c r="AR870" s="7">
        <v>150.96</v>
      </c>
      <c r="AS870" s="7">
        <v>59.19</v>
      </c>
      <c r="AT870" s="7">
        <v>0</v>
      </c>
      <c r="AU870" s="7">
        <v>0</v>
      </c>
      <c r="AV870" s="7">
        <v>0</v>
      </c>
      <c r="AW870" s="7">
        <v>0</v>
      </c>
      <c r="AX870" s="7">
        <v>35.61</v>
      </c>
      <c r="AY870" s="7">
        <v>0</v>
      </c>
      <c r="AZ870" s="7">
        <v>0</v>
      </c>
      <c r="BA870" s="7">
        <v>0</v>
      </c>
      <c r="BB870" s="7">
        <v>0</v>
      </c>
      <c r="BC870" s="7">
        <f t="shared" si="13"/>
        <v>29360.080000000002</v>
      </c>
    </row>
    <row r="871" spans="1:55" x14ac:dyDescent="0.3">
      <c r="A871" s="49" t="s">
        <v>810</v>
      </c>
      <c r="B871" s="6" t="s">
        <v>2626</v>
      </c>
      <c r="C871" s="6" t="s">
        <v>809</v>
      </c>
      <c r="D871" s="7">
        <v>91</v>
      </c>
      <c r="E871" s="7"/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113.6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534.24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0</v>
      </c>
      <c r="AB871" s="7">
        <v>61.41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0</v>
      </c>
      <c r="AI871" s="7">
        <v>3.07</v>
      </c>
      <c r="AJ871" s="7">
        <v>0</v>
      </c>
      <c r="AK871" s="7">
        <v>0</v>
      </c>
      <c r="AL871" s="7">
        <v>0</v>
      </c>
      <c r="AM871" s="7">
        <v>0</v>
      </c>
      <c r="AN871" s="7">
        <v>0</v>
      </c>
      <c r="AO871" s="7">
        <v>0</v>
      </c>
      <c r="AP871" s="7">
        <v>0</v>
      </c>
      <c r="AQ871" s="7">
        <v>0</v>
      </c>
      <c r="AR871" s="7">
        <v>0</v>
      </c>
      <c r="AS871" s="7">
        <v>0</v>
      </c>
      <c r="AT871" s="7">
        <v>0</v>
      </c>
      <c r="AU871" s="7">
        <v>0</v>
      </c>
      <c r="AV871" s="7">
        <v>0</v>
      </c>
      <c r="AW871" s="7">
        <v>0</v>
      </c>
      <c r="AX871" s="7">
        <v>0</v>
      </c>
      <c r="AY871" s="7">
        <v>0</v>
      </c>
      <c r="AZ871" s="7">
        <v>0</v>
      </c>
      <c r="BA871" s="7">
        <v>0</v>
      </c>
      <c r="BB871" s="7">
        <v>0</v>
      </c>
      <c r="BC871" s="7">
        <f t="shared" si="13"/>
        <v>712.32</v>
      </c>
    </row>
    <row r="872" spans="1:55" x14ac:dyDescent="0.3">
      <c r="A872" s="49" t="s">
        <v>2538</v>
      </c>
      <c r="B872" s="6" t="s">
        <v>249</v>
      </c>
      <c r="C872" s="6" t="s">
        <v>2537</v>
      </c>
      <c r="D872" s="7">
        <v>91</v>
      </c>
      <c r="E872" s="7"/>
      <c r="F872" s="7">
        <v>0</v>
      </c>
      <c r="G872" s="7">
        <v>415.94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552.19000000000005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  <c r="AC872" s="7">
        <v>0</v>
      </c>
      <c r="AD872" s="7">
        <v>0</v>
      </c>
      <c r="AE872" s="7">
        <v>0</v>
      </c>
      <c r="AF872" s="7">
        <v>0</v>
      </c>
      <c r="AG872" s="7">
        <v>0</v>
      </c>
      <c r="AH872" s="7">
        <v>0</v>
      </c>
      <c r="AI872" s="7">
        <v>0</v>
      </c>
      <c r="AJ872" s="7">
        <v>0</v>
      </c>
      <c r="AK872" s="7">
        <v>0</v>
      </c>
      <c r="AL872" s="7">
        <v>0</v>
      </c>
      <c r="AM872" s="7">
        <v>0</v>
      </c>
      <c r="AN872" s="7">
        <v>0</v>
      </c>
      <c r="AO872" s="7">
        <v>0</v>
      </c>
      <c r="AP872" s="7">
        <v>0</v>
      </c>
      <c r="AQ872" s="7">
        <v>0</v>
      </c>
      <c r="AR872" s="7">
        <v>0</v>
      </c>
      <c r="AS872" s="7">
        <v>0</v>
      </c>
      <c r="AT872" s="7">
        <v>0</v>
      </c>
      <c r="AU872" s="7">
        <v>0</v>
      </c>
      <c r="AV872" s="7">
        <v>0</v>
      </c>
      <c r="AW872" s="7">
        <v>0</v>
      </c>
      <c r="AX872" s="7">
        <v>0</v>
      </c>
      <c r="AY872" s="7">
        <v>0</v>
      </c>
      <c r="AZ872" s="7">
        <v>0</v>
      </c>
      <c r="BA872" s="7">
        <v>0</v>
      </c>
      <c r="BB872" s="7">
        <v>0</v>
      </c>
      <c r="BC872" s="7">
        <f t="shared" si="13"/>
        <v>968.13000000000011</v>
      </c>
    </row>
    <row r="873" spans="1:55" x14ac:dyDescent="0.3">
      <c r="A873" s="49" t="s">
        <v>110</v>
      </c>
      <c r="B873" s="6" t="s">
        <v>51</v>
      </c>
      <c r="C873" s="6" t="s">
        <v>109</v>
      </c>
      <c r="D873" s="7">
        <v>91</v>
      </c>
      <c r="E873" s="7"/>
      <c r="F873" s="7">
        <v>0</v>
      </c>
      <c r="G873" s="7">
        <v>745.58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4.5599999999999996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  <c r="AB873" s="7">
        <v>9.1199999999999992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0</v>
      </c>
      <c r="AJ873" s="7">
        <v>0</v>
      </c>
      <c r="AK873" s="7">
        <v>0</v>
      </c>
      <c r="AL873" s="7">
        <v>0</v>
      </c>
      <c r="AM873" s="7">
        <v>0</v>
      </c>
      <c r="AN873" s="7">
        <v>0</v>
      </c>
      <c r="AO873" s="7">
        <v>0</v>
      </c>
      <c r="AP873" s="7">
        <v>43.33</v>
      </c>
      <c r="AQ873" s="7">
        <v>0</v>
      </c>
      <c r="AR873" s="7">
        <v>0</v>
      </c>
      <c r="AS873" s="7">
        <v>0</v>
      </c>
      <c r="AT873" s="7">
        <v>0</v>
      </c>
      <c r="AU873" s="7">
        <v>0</v>
      </c>
      <c r="AV873" s="7">
        <v>0</v>
      </c>
      <c r="AW873" s="7">
        <v>0</v>
      </c>
      <c r="AX873" s="7">
        <v>0</v>
      </c>
      <c r="AY873" s="7">
        <v>0</v>
      </c>
      <c r="AZ873" s="7">
        <v>0</v>
      </c>
      <c r="BA873" s="7">
        <v>0</v>
      </c>
      <c r="BB873" s="7">
        <v>0</v>
      </c>
      <c r="BC873" s="7">
        <f t="shared" si="13"/>
        <v>802.59</v>
      </c>
    </row>
    <row r="874" spans="1:55" x14ac:dyDescent="0.3">
      <c r="A874" s="49" t="s">
        <v>2406</v>
      </c>
      <c r="B874" s="6" t="s">
        <v>2633</v>
      </c>
      <c r="C874" s="6" t="s">
        <v>2405</v>
      </c>
      <c r="D874" s="7">
        <v>91</v>
      </c>
      <c r="E874" s="7"/>
      <c r="F874" s="7">
        <v>0</v>
      </c>
      <c r="G874" s="7">
        <v>10.16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720.09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3970.5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>
        <v>4073.74</v>
      </c>
      <c r="AC874" s="7">
        <v>0</v>
      </c>
      <c r="AD874" s="7">
        <v>0</v>
      </c>
      <c r="AE874" s="7">
        <v>0</v>
      </c>
      <c r="AF874" s="7">
        <v>0</v>
      </c>
      <c r="AG874" s="7">
        <v>0</v>
      </c>
      <c r="AH874" s="7">
        <v>0</v>
      </c>
      <c r="AI874" s="7">
        <v>1020.16</v>
      </c>
      <c r="AJ874" s="7">
        <v>0</v>
      </c>
      <c r="AK874" s="7">
        <v>0</v>
      </c>
      <c r="AL874" s="7">
        <v>0</v>
      </c>
      <c r="AM874" s="7">
        <v>0</v>
      </c>
      <c r="AN874" s="7">
        <v>0</v>
      </c>
      <c r="AO874" s="7">
        <v>0</v>
      </c>
      <c r="AP874" s="7">
        <v>215.63</v>
      </c>
      <c r="AQ874" s="7">
        <v>0</v>
      </c>
      <c r="AR874" s="7">
        <v>0</v>
      </c>
      <c r="AS874" s="7">
        <v>0</v>
      </c>
      <c r="AT874" s="7">
        <v>0</v>
      </c>
      <c r="AU874" s="7">
        <v>0</v>
      </c>
      <c r="AV874" s="7">
        <v>0</v>
      </c>
      <c r="AW874" s="7">
        <v>0</v>
      </c>
      <c r="AX874" s="7">
        <v>0</v>
      </c>
      <c r="AY874" s="7">
        <v>0</v>
      </c>
      <c r="AZ874" s="7">
        <v>0</v>
      </c>
      <c r="BA874" s="7">
        <v>0</v>
      </c>
      <c r="BB874" s="7">
        <v>0</v>
      </c>
      <c r="BC874" s="7">
        <f t="shared" si="13"/>
        <v>10010.279999999999</v>
      </c>
    </row>
    <row r="875" spans="1:55" x14ac:dyDescent="0.3">
      <c r="A875" s="49" t="s">
        <v>248</v>
      </c>
      <c r="B875" s="6" t="s">
        <v>249</v>
      </c>
      <c r="C875" s="6" t="s">
        <v>247</v>
      </c>
      <c r="D875" s="7">
        <v>91</v>
      </c>
      <c r="E875" s="7"/>
      <c r="F875" s="7">
        <v>0</v>
      </c>
      <c r="G875" s="7">
        <v>25.52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6605.79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>
        <v>0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v>0</v>
      </c>
      <c r="AI875" s="7">
        <v>0</v>
      </c>
      <c r="AJ875" s="7">
        <v>0</v>
      </c>
      <c r="AK875" s="7">
        <v>0</v>
      </c>
      <c r="AL875" s="7">
        <v>0</v>
      </c>
      <c r="AM875" s="7">
        <v>0</v>
      </c>
      <c r="AN875" s="7">
        <v>0</v>
      </c>
      <c r="AO875" s="7">
        <v>0</v>
      </c>
      <c r="AP875" s="7">
        <v>0</v>
      </c>
      <c r="AQ875" s="7">
        <v>0</v>
      </c>
      <c r="AR875" s="7">
        <v>0</v>
      </c>
      <c r="AS875" s="7">
        <v>0</v>
      </c>
      <c r="AT875" s="7">
        <v>0</v>
      </c>
      <c r="AU875" s="7">
        <v>0</v>
      </c>
      <c r="AV875" s="7">
        <v>0</v>
      </c>
      <c r="AW875" s="7">
        <v>0</v>
      </c>
      <c r="AX875" s="7">
        <v>0</v>
      </c>
      <c r="AY875" s="7">
        <v>0</v>
      </c>
      <c r="AZ875" s="7">
        <v>0</v>
      </c>
      <c r="BA875" s="7">
        <v>0</v>
      </c>
      <c r="BB875" s="7">
        <v>0</v>
      </c>
      <c r="BC875" s="7">
        <f t="shared" si="13"/>
        <v>6631.31</v>
      </c>
    </row>
    <row r="876" spans="1:55" x14ac:dyDescent="0.3">
      <c r="A876" s="49" t="s">
        <v>2422</v>
      </c>
      <c r="B876" s="6" t="s">
        <v>637</v>
      </c>
      <c r="C876" s="6" t="s">
        <v>2421</v>
      </c>
      <c r="D876" s="7">
        <v>91</v>
      </c>
      <c r="E876" s="7"/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1574.25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381.74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7">
        <v>0</v>
      </c>
      <c r="AE876" s="7">
        <v>0</v>
      </c>
      <c r="AF876" s="7">
        <v>0</v>
      </c>
      <c r="AG876" s="7">
        <v>0</v>
      </c>
      <c r="AH876" s="7">
        <v>0</v>
      </c>
      <c r="AI876" s="7">
        <v>0</v>
      </c>
      <c r="AJ876" s="7">
        <v>0</v>
      </c>
      <c r="AK876" s="7">
        <v>0</v>
      </c>
      <c r="AL876" s="7">
        <v>0</v>
      </c>
      <c r="AM876" s="7">
        <v>0</v>
      </c>
      <c r="AN876" s="7">
        <v>0</v>
      </c>
      <c r="AO876" s="7">
        <v>0</v>
      </c>
      <c r="AP876" s="7">
        <v>0</v>
      </c>
      <c r="AQ876" s="7">
        <v>0</v>
      </c>
      <c r="AR876" s="7">
        <v>0</v>
      </c>
      <c r="AS876" s="7">
        <v>0</v>
      </c>
      <c r="AT876" s="7">
        <v>0</v>
      </c>
      <c r="AU876" s="7">
        <v>0</v>
      </c>
      <c r="AV876" s="7">
        <v>0</v>
      </c>
      <c r="AW876" s="7">
        <v>0</v>
      </c>
      <c r="AX876" s="7">
        <v>0</v>
      </c>
      <c r="AY876" s="7">
        <v>0</v>
      </c>
      <c r="AZ876" s="7">
        <v>0</v>
      </c>
      <c r="BA876" s="7">
        <v>0</v>
      </c>
      <c r="BB876" s="7">
        <v>0</v>
      </c>
      <c r="BC876" s="7">
        <f t="shared" si="13"/>
        <v>1955.99</v>
      </c>
    </row>
    <row r="877" spans="1:55" x14ac:dyDescent="0.3">
      <c r="A877" s="49" t="s">
        <v>63</v>
      </c>
      <c r="B877" s="6" t="s">
        <v>64</v>
      </c>
      <c r="C877" s="6" t="s">
        <v>62</v>
      </c>
      <c r="D877" s="7">
        <v>91</v>
      </c>
      <c r="E877" s="7"/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 s="7">
        <v>374.75</v>
      </c>
      <c r="AC877" s="7">
        <v>0</v>
      </c>
      <c r="AD877" s="7">
        <v>0</v>
      </c>
      <c r="AE877" s="7">
        <v>0</v>
      </c>
      <c r="AF877" s="7">
        <v>0</v>
      </c>
      <c r="AG877" s="7">
        <v>0</v>
      </c>
      <c r="AH877" s="7">
        <v>0</v>
      </c>
      <c r="AI877" s="7">
        <v>153.66999999999999</v>
      </c>
      <c r="AJ877" s="7">
        <v>0</v>
      </c>
      <c r="AK877" s="7">
        <v>0</v>
      </c>
      <c r="AL877" s="7">
        <v>0</v>
      </c>
      <c r="AM877" s="7">
        <v>0</v>
      </c>
      <c r="AN877" s="7">
        <v>0</v>
      </c>
      <c r="AO877" s="7">
        <v>0</v>
      </c>
      <c r="AP877" s="7">
        <v>98.45</v>
      </c>
      <c r="AQ877" s="7">
        <v>0</v>
      </c>
      <c r="AR877" s="7">
        <v>0</v>
      </c>
      <c r="AS877" s="7">
        <v>0</v>
      </c>
      <c r="AT877" s="7">
        <v>0</v>
      </c>
      <c r="AU877" s="7">
        <v>0</v>
      </c>
      <c r="AV877" s="7">
        <v>0</v>
      </c>
      <c r="AW877" s="7">
        <v>0</v>
      </c>
      <c r="AX877" s="7">
        <v>0</v>
      </c>
      <c r="AY877" s="7">
        <v>0</v>
      </c>
      <c r="AZ877" s="7">
        <v>0</v>
      </c>
      <c r="BA877" s="7">
        <v>0</v>
      </c>
      <c r="BB877" s="7">
        <v>0</v>
      </c>
      <c r="BC877" s="7">
        <f t="shared" si="13"/>
        <v>626.87</v>
      </c>
    </row>
    <row r="878" spans="1:55" x14ac:dyDescent="0.3">
      <c r="A878" s="49" t="s">
        <v>285</v>
      </c>
      <c r="B878" s="6" t="s">
        <v>2592</v>
      </c>
      <c r="C878" s="6" t="s">
        <v>284</v>
      </c>
      <c r="D878" s="7">
        <v>91</v>
      </c>
      <c r="E878" s="7" t="s">
        <v>117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246.45</v>
      </c>
      <c r="P878" s="7">
        <v>2.19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3867.83</v>
      </c>
      <c r="W878" s="7">
        <v>173.37</v>
      </c>
      <c r="X878" s="7">
        <v>0</v>
      </c>
      <c r="Y878" s="7">
        <v>0</v>
      </c>
      <c r="Z878" s="7">
        <v>0</v>
      </c>
      <c r="AA878" s="7">
        <v>0</v>
      </c>
      <c r="AB878" s="7">
        <v>0</v>
      </c>
      <c r="AC878" s="7">
        <v>3512.11</v>
      </c>
      <c r="AD878" s="7">
        <v>440.81</v>
      </c>
      <c r="AE878" s="7">
        <v>0</v>
      </c>
      <c r="AF878" s="7">
        <v>0</v>
      </c>
      <c r="AG878" s="7">
        <v>0</v>
      </c>
      <c r="AH878" s="7">
        <v>0</v>
      </c>
      <c r="AI878" s="7">
        <v>0</v>
      </c>
      <c r="AJ878" s="7">
        <v>2819.88</v>
      </c>
      <c r="AK878" s="7">
        <v>516.80999999999995</v>
      </c>
      <c r="AL878" s="7">
        <v>2.19</v>
      </c>
      <c r="AM878" s="7">
        <v>0</v>
      </c>
      <c r="AN878" s="7">
        <v>0</v>
      </c>
      <c r="AO878" s="7">
        <v>0</v>
      </c>
      <c r="AP878" s="7">
        <v>0</v>
      </c>
      <c r="AQ878" s="7">
        <v>3792.73</v>
      </c>
      <c r="AR878" s="7">
        <v>845.02</v>
      </c>
      <c r="AS878" s="7">
        <v>65.819999999999993</v>
      </c>
      <c r="AT878" s="7">
        <v>0</v>
      </c>
      <c r="AU878" s="7">
        <v>0</v>
      </c>
      <c r="AV878" s="7">
        <v>0</v>
      </c>
      <c r="AW878" s="7">
        <v>0</v>
      </c>
      <c r="AX878" s="7">
        <v>28.98</v>
      </c>
      <c r="AY878" s="7">
        <v>0</v>
      </c>
      <c r="AZ878" s="7">
        <v>0</v>
      </c>
      <c r="BA878" s="7">
        <v>0</v>
      </c>
      <c r="BB878" s="7">
        <v>0</v>
      </c>
      <c r="BC878" s="7">
        <f t="shared" si="13"/>
        <v>16314.189999999999</v>
      </c>
    </row>
    <row r="879" spans="1:55" x14ac:dyDescent="0.3">
      <c r="A879" s="49" t="s">
        <v>2410</v>
      </c>
      <c r="B879" s="6" t="s">
        <v>637</v>
      </c>
      <c r="C879" s="6" t="s">
        <v>2409</v>
      </c>
      <c r="D879" s="7">
        <v>91</v>
      </c>
      <c r="E879" s="7"/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829.09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3225.65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  <c r="AB879" s="7">
        <v>778.12</v>
      </c>
      <c r="AC879" s="7">
        <v>0</v>
      </c>
      <c r="AD879" s="7">
        <v>0</v>
      </c>
      <c r="AE879" s="7">
        <v>0</v>
      </c>
      <c r="AF879" s="7">
        <v>0</v>
      </c>
      <c r="AG879" s="7">
        <v>0</v>
      </c>
      <c r="AH879" s="7">
        <v>0</v>
      </c>
      <c r="AI879" s="7">
        <v>363.84</v>
      </c>
      <c r="AJ879" s="7">
        <v>0</v>
      </c>
      <c r="AK879" s="7">
        <v>0</v>
      </c>
      <c r="AL879" s="7">
        <v>0</v>
      </c>
      <c r="AM879" s="7">
        <v>0</v>
      </c>
      <c r="AN879" s="7">
        <v>0</v>
      </c>
      <c r="AO879" s="7">
        <v>0</v>
      </c>
      <c r="AP879" s="7">
        <v>332.43</v>
      </c>
      <c r="AQ879" s="7">
        <v>0</v>
      </c>
      <c r="AR879" s="7">
        <v>0</v>
      </c>
      <c r="AS879" s="7">
        <v>0</v>
      </c>
      <c r="AT879" s="7">
        <v>0</v>
      </c>
      <c r="AU879" s="7">
        <v>0</v>
      </c>
      <c r="AV879" s="7">
        <v>0</v>
      </c>
      <c r="AW879" s="7">
        <v>0</v>
      </c>
      <c r="AX879" s="7">
        <v>0</v>
      </c>
      <c r="AY879" s="7">
        <v>0</v>
      </c>
      <c r="AZ879" s="7">
        <v>0</v>
      </c>
      <c r="BA879" s="7">
        <v>0</v>
      </c>
      <c r="BB879" s="7">
        <v>0</v>
      </c>
      <c r="BC879" s="7">
        <f t="shared" si="13"/>
        <v>5529.130000000001</v>
      </c>
    </row>
    <row r="880" spans="1:55" x14ac:dyDescent="0.3">
      <c r="A880" s="49" t="s">
        <v>1043</v>
      </c>
      <c r="B880" s="6" t="s">
        <v>249</v>
      </c>
      <c r="C880" s="6" t="s">
        <v>1042</v>
      </c>
      <c r="D880" s="7">
        <v>91</v>
      </c>
      <c r="E880" s="7"/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1455.03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>
        <v>0</v>
      </c>
      <c r="AC880" s="7">
        <v>0</v>
      </c>
      <c r="AD880" s="7">
        <v>0</v>
      </c>
      <c r="AE880" s="7">
        <v>0</v>
      </c>
      <c r="AF880" s="7">
        <v>0</v>
      </c>
      <c r="AG880" s="7">
        <v>0</v>
      </c>
      <c r="AH880" s="7">
        <v>0</v>
      </c>
      <c r="AI880" s="7">
        <v>0</v>
      </c>
      <c r="AJ880" s="7">
        <v>0</v>
      </c>
      <c r="AK880" s="7">
        <v>0</v>
      </c>
      <c r="AL880" s="7">
        <v>0</v>
      </c>
      <c r="AM880" s="7">
        <v>0</v>
      </c>
      <c r="AN880" s="7">
        <v>0</v>
      </c>
      <c r="AO880" s="7">
        <v>0</v>
      </c>
      <c r="AP880" s="7">
        <v>0</v>
      </c>
      <c r="AQ880" s="7">
        <v>0</v>
      </c>
      <c r="AR880" s="7">
        <v>0</v>
      </c>
      <c r="AS880" s="7">
        <v>0</v>
      </c>
      <c r="AT880" s="7">
        <v>0</v>
      </c>
      <c r="AU880" s="7">
        <v>0</v>
      </c>
      <c r="AV880" s="7">
        <v>0</v>
      </c>
      <c r="AW880" s="7">
        <v>0</v>
      </c>
      <c r="AX880" s="7">
        <v>0</v>
      </c>
      <c r="AY880" s="7">
        <v>0</v>
      </c>
      <c r="AZ880" s="7">
        <v>0</v>
      </c>
      <c r="BA880" s="7">
        <v>0</v>
      </c>
      <c r="BB880" s="7">
        <v>0</v>
      </c>
      <c r="BC880" s="7">
        <f t="shared" si="13"/>
        <v>1455.03</v>
      </c>
    </row>
    <row r="881" spans="1:55" x14ac:dyDescent="0.3">
      <c r="A881" s="49" t="s">
        <v>218</v>
      </c>
      <c r="B881" s="6" t="s">
        <v>2626</v>
      </c>
      <c r="C881" s="6" t="s">
        <v>217</v>
      </c>
      <c r="D881" s="7">
        <v>91</v>
      </c>
      <c r="E881" s="7"/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624.33000000000004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2221.94</v>
      </c>
      <c r="V881" s="7">
        <v>0</v>
      </c>
      <c r="W881" s="7">
        <v>0</v>
      </c>
      <c r="X881" s="7">
        <v>0</v>
      </c>
      <c r="Y881" s="7">
        <v>0</v>
      </c>
      <c r="Z881" s="7">
        <v>0</v>
      </c>
      <c r="AA881" s="7">
        <v>0</v>
      </c>
      <c r="AB881" s="7">
        <v>1499.15</v>
      </c>
      <c r="AC881" s="7">
        <v>0</v>
      </c>
      <c r="AD881" s="7">
        <v>0</v>
      </c>
      <c r="AE881" s="7">
        <v>0</v>
      </c>
      <c r="AF881" s="7">
        <v>0</v>
      </c>
      <c r="AG881" s="7">
        <v>0</v>
      </c>
      <c r="AH881" s="7">
        <v>0</v>
      </c>
      <c r="AI881" s="7">
        <v>33.67</v>
      </c>
      <c r="AJ881" s="7">
        <v>0</v>
      </c>
      <c r="AK881" s="7">
        <v>0</v>
      </c>
      <c r="AL881" s="7">
        <v>0</v>
      </c>
      <c r="AM881" s="7">
        <v>0</v>
      </c>
      <c r="AN881" s="7">
        <v>0</v>
      </c>
      <c r="AO881" s="7">
        <v>0</v>
      </c>
      <c r="AP881" s="7">
        <v>0</v>
      </c>
      <c r="AQ881" s="7">
        <v>5.18</v>
      </c>
      <c r="AR881" s="7">
        <v>0</v>
      </c>
      <c r="AS881" s="7">
        <v>0</v>
      </c>
      <c r="AT881" s="7">
        <v>0</v>
      </c>
      <c r="AU881" s="7">
        <v>0</v>
      </c>
      <c r="AV881" s="7">
        <v>0</v>
      </c>
      <c r="AW881" s="7">
        <v>0</v>
      </c>
      <c r="AX881" s="7">
        <v>0</v>
      </c>
      <c r="AY881" s="7">
        <v>0</v>
      </c>
      <c r="AZ881" s="7">
        <v>0</v>
      </c>
      <c r="BA881" s="7">
        <v>0</v>
      </c>
      <c r="BB881" s="7">
        <v>0</v>
      </c>
      <c r="BC881" s="7">
        <f t="shared" si="13"/>
        <v>4384.2700000000004</v>
      </c>
    </row>
    <row r="882" spans="1:55" x14ac:dyDescent="0.3">
      <c r="A882" s="49" t="s">
        <v>89</v>
      </c>
      <c r="B882" s="6" t="s">
        <v>64</v>
      </c>
      <c r="C882" s="6" t="s">
        <v>88</v>
      </c>
      <c r="D882" s="7">
        <v>91</v>
      </c>
      <c r="E882" s="7"/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1155.9000000000001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>
        <v>5555.15</v>
      </c>
      <c r="AC882" s="7">
        <v>0</v>
      </c>
      <c r="AD882" s="7">
        <v>0</v>
      </c>
      <c r="AE882" s="7">
        <v>0</v>
      </c>
      <c r="AF882" s="7">
        <v>0</v>
      </c>
      <c r="AG882" s="7">
        <v>0</v>
      </c>
      <c r="AH882" s="7">
        <v>0</v>
      </c>
      <c r="AI882" s="7">
        <v>7.26</v>
      </c>
      <c r="AJ882" s="7">
        <v>0</v>
      </c>
      <c r="AK882" s="7">
        <v>0</v>
      </c>
      <c r="AL882" s="7">
        <v>0</v>
      </c>
      <c r="AM882" s="7">
        <v>0</v>
      </c>
      <c r="AN882" s="7">
        <v>0</v>
      </c>
      <c r="AO882" s="7">
        <v>0</v>
      </c>
      <c r="AP882" s="7">
        <v>0</v>
      </c>
      <c r="AQ882" s="7">
        <v>0</v>
      </c>
      <c r="AR882" s="7">
        <v>0</v>
      </c>
      <c r="AS882" s="7">
        <v>0</v>
      </c>
      <c r="AT882" s="7">
        <v>0</v>
      </c>
      <c r="AU882" s="7">
        <v>0</v>
      </c>
      <c r="AV882" s="7">
        <v>0</v>
      </c>
      <c r="AW882" s="7">
        <v>0</v>
      </c>
      <c r="AX882" s="7">
        <v>0</v>
      </c>
      <c r="AY882" s="7">
        <v>0</v>
      </c>
      <c r="AZ882" s="7">
        <v>0</v>
      </c>
      <c r="BA882" s="7">
        <v>0</v>
      </c>
      <c r="BB882" s="7">
        <v>0</v>
      </c>
      <c r="BC882" s="7">
        <f t="shared" si="13"/>
        <v>6718.3099999999995</v>
      </c>
    </row>
    <row r="883" spans="1:55" x14ac:dyDescent="0.3">
      <c r="A883" s="49" t="s">
        <v>159</v>
      </c>
      <c r="B883" s="6" t="s">
        <v>2633</v>
      </c>
      <c r="C883" s="6" t="s">
        <v>158</v>
      </c>
      <c r="D883" s="7">
        <v>91</v>
      </c>
      <c r="E883" s="7"/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248.11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2902.26</v>
      </c>
      <c r="V883" s="7">
        <v>55.86</v>
      </c>
      <c r="W883" s="7">
        <v>7.98</v>
      </c>
      <c r="X883" s="7">
        <v>0</v>
      </c>
      <c r="Y883" s="7">
        <v>0</v>
      </c>
      <c r="Z883" s="7">
        <v>0</v>
      </c>
      <c r="AA883" s="7">
        <v>0</v>
      </c>
      <c r="AB883" s="7">
        <v>2030.6</v>
      </c>
      <c r="AC883" s="7">
        <v>266.14999999999998</v>
      </c>
      <c r="AD883" s="7">
        <v>47.89</v>
      </c>
      <c r="AE883" s="7">
        <v>7.99</v>
      </c>
      <c r="AF883" s="7">
        <v>0</v>
      </c>
      <c r="AG883" s="7">
        <v>0</v>
      </c>
      <c r="AH883" s="7">
        <v>0</v>
      </c>
      <c r="AI883" s="7">
        <v>454.61</v>
      </c>
      <c r="AJ883" s="7">
        <v>314.08999999999997</v>
      </c>
      <c r="AK883" s="7">
        <v>55.88</v>
      </c>
      <c r="AL883" s="7">
        <v>15.96</v>
      </c>
      <c r="AM883" s="7">
        <v>0</v>
      </c>
      <c r="AN883" s="7">
        <v>0</v>
      </c>
      <c r="AO883" s="7">
        <v>0</v>
      </c>
      <c r="AP883" s="7">
        <v>159.75</v>
      </c>
      <c r="AQ883" s="7">
        <v>199.56</v>
      </c>
      <c r="AR883" s="7">
        <v>26.6</v>
      </c>
      <c r="AS883" s="7">
        <v>15.96</v>
      </c>
      <c r="AT883" s="7">
        <v>2.66</v>
      </c>
      <c r="AU883" s="7">
        <v>0</v>
      </c>
      <c r="AV883" s="7">
        <v>0</v>
      </c>
      <c r="AW883" s="7">
        <v>5.32</v>
      </c>
      <c r="AX883" s="7">
        <v>21.29</v>
      </c>
      <c r="AY883" s="7">
        <v>5.32</v>
      </c>
      <c r="AZ883" s="7">
        <v>0</v>
      </c>
      <c r="BA883" s="7">
        <v>0</v>
      </c>
      <c r="BB883" s="7">
        <v>0</v>
      </c>
      <c r="BC883" s="7">
        <f t="shared" si="13"/>
        <v>6843.84</v>
      </c>
    </row>
    <row r="884" spans="1:55" x14ac:dyDescent="0.3">
      <c r="A884" s="49" t="s">
        <v>161</v>
      </c>
      <c r="B884" s="6" t="s">
        <v>2630</v>
      </c>
      <c r="C884" s="6" t="s">
        <v>160</v>
      </c>
      <c r="D884" s="7">
        <v>91</v>
      </c>
      <c r="E884" s="7"/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653.82000000000005</v>
      </c>
      <c r="O884" s="7">
        <v>236.37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1679.89</v>
      </c>
      <c r="V884" s="7">
        <v>2009.08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1130.47</v>
      </c>
      <c r="AC884" s="7">
        <v>1063.28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170.59</v>
      </c>
      <c r="AJ884" s="7">
        <v>422.03</v>
      </c>
      <c r="AK884" s="7">
        <v>0</v>
      </c>
      <c r="AL884" s="7">
        <v>0</v>
      </c>
      <c r="AM884" s="7">
        <v>0</v>
      </c>
      <c r="AN884" s="7">
        <v>0</v>
      </c>
      <c r="AO884" s="7">
        <v>0</v>
      </c>
      <c r="AP884" s="7">
        <v>147.99</v>
      </c>
      <c r="AQ884" s="7">
        <v>21.3</v>
      </c>
      <c r="AR884" s="7">
        <v>0</v>
      </c>
      <c r="AS884" s="7">
        <v>0.08</v>
      </c>
      <c r="AT884" s="7">
        <v>0</v>
      </c>
      <c r="AU884" s="7">
        <v>0</v>
      </c>
      <c r="AV884" s="7">
        <v>0</v>
      </c>
      <c r="AW884" s="7">
        <v>0</v>
      </c>
      <c r="AX884" s="7">
        <v>0</v>
      </c>
      <c r="AY884" s="7">
        <v>0</v>
      </c>
      <c r="AZ884" s="7">
        <v>0</v>
      </c>
      <c r="BA884" s="7">
        <v>0</v>
      </c>
      <c r="BB884" s="7">
        <v>0</v>
      </c>
      <c r="BC884" s="7">
        <f t="shared" si="13"/>
        <v>7534.9</v>
      </c>
    </row>
    <row r="885" spans="1:55" x14ac:dyDescent="0.3">
      <c r="A885" s="49" t="s">
        <v>2398</v>
      </c>
      <c r="B885" s="6" t="s">
        <v>2633</v>
      </c>
      <c r="C885" s="6" t="s">
        <v>2397</v>
      </c>
      <c r="D885" s="7">
        <v>91</v>
      </c>
      <c r="E885" s="7"/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205.21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1672.05</v>
      </c>
      <c r="V885" s="7">
        <v>420</v>
      </c>
      <c r="W885" s="7">
        <v>86.8</v>
      </c>
      <c r="X885" s="7">
        <v>0</v>
      </c>
      <c r="Y885" s="7">
        <v>0</v>
      </c>
      <c r="Z885" s="7">
        <v>0</v>
      </c>
      <c r="AA885" s="7">
        <v>0</v>
      </c>
      <c r="AB885" s="7">
        <v>5392.88</v>
      </c>
      <c r="AC885" s="7">
        <v>1572.01</v>
      </c>
      <c r="AD885" s="7">
        <v>372.4</v>
      </c>
      <c r="AE885" s="7">
        <v>0</v>
      </c>
      <c r="AF885" s="7">
        <v>0</v>
      </c>
      <c r="AG885" s="7">
        <v>0</v>
      </c>
      <c r="AH885" s="7">
        <v>0</v>
      </c>
      <c r="AI885" s="7">
        <v>1821.2</v>
      </c>
      <c r="AJ885" s="7">
        <v>3441.38</v>
      </c>
      <c r="AK885" s="7">
        <v>61.59</v>
      </c>
      <c r="AL885" s="7">
        <v>67.180000000000007</v>
      </c>
      <c r="AM885" s="7">
        <v>2.8</v>
      </c>
      <c r="AN885" s="7">
        <v>0</v>
      </c>
      <c r="AO885" s="7">
        <v>0</v>
      </c>
      <c r="AP885" s="7">
        <v>831.32</v>
      </c>
      <c r="AQ885" s="7">
        <v>4284.43</v>
      </c>
      <c r="AR885" s="7">
        <v>2.4500000000000002</v>
      </c>
      <c r="AS885" s="7">
        <v>0</v>
      </c>
      <c r="AT885" s="7">
        <v>0</v>
      </c>
      <c r="AU885" s="7">
        <v>0</v>
      </c>
      <c r="AV885" s="7">
        <v>0</v>
      </c>
      <c r="AW885" s="7">
        <v>0</v>
      </c>
      <c r="AX885" s="7">
        <v>1525.6</v>
      </c>
      <c r="AY885" s="7">
        <v>68.209999999999994</v>
      </c>
      <c r="AZ885" s="7">
        <v>0</v>
      </c>
      <c r="BA885" s="7">
        <v>0</v>
      </c>
      <c r="BB885" s="7">
        <v>0</v>
      </c>
      <c r="BC885" s="7">
        <f t="shared" si="13"/>
        <v>21827.51</v>
      </c>
    </row>
    <row r="886" spans="1:55" x14ac:dyDescent="0.3">
      <c r="A886" s="49" t="s">
        <v>125</v>
      </c>
      <c r="B886" s="6" t="s">
        <v>2626</v>
      </c>
      <c r="C886" s="6" t="s">
        <v>124</v>
      </c>
      <c r="D886" s="7">
        <v>91</v>
      </c>
      <c r="E886" s="7"/>
      <c r="F886" s="7">
        <v>0</v>
      </c>
      <c r="G886" s="7">
        <v>7.5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1664.18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2491.88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>
        <v>1439.11</v>
      </c>
      <c r="AC886" s="7">
        <v>2.5</v>
      </c>
      <c r="AD886" s="7">
        <v>0</v>
      </c>
      <c r="AE886" s="7">
        <v>0</v>
      </c>
      <c r="AF886" s="7">
        <v>0</v>
      </c>
      <c r="AG886" s="7">
        <v>0</v>
      </c>
      <c r="AH886" s="7">
        <v>0</v>
      </c>
      <c r="AI886" s="7">
        <v>194.93</v>
      </c>
      <c r="AJ886" s="7">
        <v>10</v>
      </c>
      <c r="AK886" s="7">
        <v>4.99</v>
      </c>
      <c r="AL886" s="7">
        <v>0</v>
      </c>
      <c r="AM886" s="7">
        <v>0</v>
      </c>
      <c r="AN886" s="7">
        <v>0</v>
      </c>
      <c r="AO886" s="7">
        <v>0</v>
      </c>
      <c r="AP886" s="7">
        <v>437.65</v>
      </c>
      <c r="AQ886" s="7">
        <v>19.989999999999998</v>
      </c>
      <c r="AR886" s="7">
        <v>2.5</v>
      </c>
      <c r="AS886" s="7">
        <v>0</v>
      </c>
      <c r="AT886" s="7">
        <v>0</v>
      </c>
      <c r="AU886" s="7">
        <v>0</v>
      </c>
      <c r="AV886" s="7">
        <v>0</v>
      </c>
      <c r="AW886" s="7">
        <v>69.92</v>
      </c>
      <c r="AX886" s="7">
        <v>27.47</v>
      </c>
      <c r="AY886" s="7">
        <v>2.5</v>
      </c>
      <c r="AZ886" s="7">
        <v>0</v>
      </c>
      <c r="BA886" s="7">
        <v>0</v>
      </c>
      <c r="BB886" s="7">
        <v>0</v>
      </c>
      <c r="BC886" s="7">
        <f t="shared" si="13"/>
        <v>6375.12</v>
      </c>
    </row>
    <row r="887" spans="1:55" x14ac:dyDescent="0.3">
      <c r="A887" s="49" t="s">
        <v>223</v>
      </c>
      <c r="B887" s="6" t="s">
        <v>2627</v>
      </c>
      <c r="C887" s="6" t="s">
        <v>222</v>
      </c>
      <c r="D887" s="7">
        <v>91</v>
      </c>
      <c r="E887" s="7"/>
      <c r="F887" s="7">
        <v>0</v>
      </c>
      <c r="G887" s="7">
        <v>2727.02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 s="7">
        <v>0</v>
      </c>
      <c r="AC887" s="7">
        <v>0</v>
      </c>
      <c r="AD887" s="7">
        <v>0</v>
      </c>
      <c r="AE887" s="7">
        <v>0</v>
      </c>
      <c r="AF887" s="7">
        <v>0</v>
      </c>
      <c r="AG887" s="7">
        <v>0</v>
      </c>
      <c r="AH887" s="7">
        <v>0</v>
      </c>
      <c r="AI887" s="7">
        <v>0</v>
      </c>
      <c r="AJ887" s="7">
        <v>0</v>
      </c>
      <c r="AK887" s="7">
        <v>0</v>
      </c>
      <c r="AL887" s="7">
        <v>0</v>
      </c>
      <c r="AM887" s="7">
        <v>0</v>
      </c>
      <c r="AN887" s="7">
        <v>0</v>
      </c>
      <c r="AO887" s="7">
        <v>0</v>
      </c>
      <c r="AP887" s="7">
        <v>0</v>
      </c>
      <c r="AQ887" s="7">
        <v>0</v>
      </c>
      <c r="AR887" s="7">
        <v>0</v>
      </c>
      <c r="AS887" s="7">
        <v>0</v>
      </c>
      <c r="AT887" s="7">
        <v>0</v>
      </c>
      <c r="AU887" s="7">
        <v>0</v>
      </c>
      <c r="AV887" s="7">
        <v>0</v>
      </c>
      <c r="AW887" s="7">
        <v>0</v>
      </c>
      <c r="AX887" s="7">
        <v>0</v>
      </c>
      <c r="AY887" s="7">
        <v>0</v>
      </c>
      <c r="AZ887" s="7">
        <v>0</v>
      </c>
      <c r="BA887" s="7">
        <v>0</v>
      </c>
      <c r="BB887" s="7">
        <v>0</v>
      </c>
      <c r="BC887" s="7">
        <f t="shared" si="13"/>
        <v>2727.02</v>
      </c>
    </row>
    <row r="888" spans="1:55" x14ac:dyDescent="0.3">
      <c r="A888" s="49" t="s">
        <v>147</v>
      </c>
      <c r="B888" s="6" t="s">
        <v>2633</v>
      </c>
      <c r="C888" s="6" t="s">
        <v>146</v>
      </c>
      <c r="D888" s="7">
        <v>91</v>
      </c>
      <c r="E888" s="7"/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1394.65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>
        <v>4401.78</v>
      </c>
      <c r="AC888" s="7">
        <v>0</v>
      </c>
      <c r="AD888" s="7">
        <v>0</v>
      </c>
      <c r="AE888" s="7">
        <v>0</v>
      </c>
      <c r="AF888" s="7">
        <v>0</v>
      </c>
      <c r="AG888" s="7">
        <v>0</v>
      </c>
      <c r="AH888" s="7">
        <v>0</v>
      </c>
      <c r="AI888" s="7">
        <v>1282.5999999999999</v>
      </c>
      <c r="AJ888" s="7">
        <v>0</v>
      </c>
      <c r="AK888" s="7">
        <v>0</v>
      </c>
      <c r="AL888" s="7">
        <v>0</v>
      </c>
      <c r="AM888" s="7">
        <v>0</v>
      </c>
      <c r="AN888" s="7">
        <v>0</v>
      </c>
      <c r="AO888" s="7">
        <v>0</v>
      </c>
      <c r="AP888" s="7">
        <v>783.23</v>
      </c>
      <c r="AQ888" s="7">
        <v>0</v>
      </c>
      <c r="AR888" s="7">
        <v>0</v>
      </c>
      <c r="AS888" s="7">
        <v>0</v>
      </c>
      <c r="AT888" s="7">
        <v>0</v>
      </c>
      <c r="AU888" s="7">
        <v>0</v>
      </c>
      <c r="AV888" s="7">
        <v>0</v>
      </c>
      <c r="AW888" s="7">
        <v>287.02</v>
      </c>
      <c r="AX888" s="7">
        <v>0</v>
      </c>
      <c r="AY888" s="7">
        <v>0</v>
      </c>
      <c r="AZ888" s="7">
        <v>0</v>
      </c>
      <c r="BA888" s="7">
        <v>0</v>
      </c>
      <c r="BB888" s="7">
        <v>0</v>
      </c>
      <c r="BC888" s="7">
        <f t="shared" si="13"/>
        <v>8149.2800000000007</v>
      </c>
    </row>
    <row r="889" spans="1:55" x14ac:dyDescent="0.3">
      <c r="A889" s="49" t="s">
        <v>135</v>
      </c>
      <c r="B889" s="6" t="s">
        <v>51</v>
      </c>
      <c r="C889" s="6" t="s">
        <v>134</v>
      </c>
      <c r="D889" s="7">
        <v>91</v>
      </c>
      <c r="E889" s="7"/>
      <c r="F889" s="7">
        <v>0</v>
      </c>
      <c r="G889" s="7">
        <v>226.2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0</v>
      </c>
      <c r="AA889" s="7">
        <v>0</v>
      </c>
      <c r="AB889" s="7">
        <v>0</v>
      </c>
      <c r="AC889" s="7">
        <v>0</v>
      </c>
      <c r="AD889" s="7">
        <v>0</v>
      </c>
      <c r="AE889" s="7">
        <v>0</v>
      </c>
      <c r="AF889" s="7">
        <v>0</v>
      </c>
      <c r="AG889" s="7">
        <v>0</v>
      </c>
      <c r="AH889" s="7">
        <v>0</v>
      </c>
      <c r="AI889" s="7">
        <v>0</v>
      </c>
      <c r="AJ889" s="7">
        <v>0</v>
      </c>
      <c r="AK889" s="7">
        <v>0</v>
      </c>
      <c r="AL889" s="7">
        <v>0</v>
      </c>
      <c r="AM889" s="7">
        <v>0</v>
      </c>
      <c r="AN889" s="7">
        <v>0</v>
      </c>
      <c r="AO889" s="7">
        <v>0</v>
      </c>
      <c r="AP889" s="7">
        <v>0</v>
      </c>
      <c r="AQ889" s="7">
        <v>0</v>
      </c>
      <c r="AR889" s="7">
        <v>0</v>
      </c>
      <c r="AS889" s="7">
        <v>0</v>
      </c>
      <c r="AT889" s="7">
        <v>0</v>
      </c>
      <c r="AU889" s="7">
        <v>0</v>
      </c>
      <c r="AV889" s="7">
        <v>0</v>
      </c>
      <c r="AW889" s="7">
        <v>0</v>
      </c>
      <c r="AX889" s="7">
        <v>0</v>
      </c>
      <c r="AY889" s="7">
        <v>0</v>
      </c>
      <c r="AZ889" s="7">
        <v>0</v>
      </c>
      <c r="BA889" s="7">
        <v>0</v>
      </c>
      <c r="BB889" s="7">
        <v>0</v>
      </c>
      <c r="BC889" s="7">
        <f t="shared" si="13"/>
        <v>226.2</v>
      </c>
    </row>
    <row r="890" spans="1:55" x14ac:dyDescent="0.3">
      <c r="A890" s="49" t="s">
        <v>1021</v>
      </c>
      <c r="B890" s="6" t="s">
        <v>2626</v>
      </c>
      <c r="C890" s="6" t="s">
        <v>1020</v>
      </c>
      <c r="D890" s="7">
        <v>91</v>
      </c>
      <c r="E890" s="7"/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1113.04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2716.7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642.42999999999995</v>
      </c>
      <c r="AC890" s="7">
        <v>0</v>
      </c>
      <c r="AD890" s="7">
        <v>0</v>
      </c>
      <c r="AE890" s="7">
        <v>0</v>
      </c>
      <c r="AF890" s="7">
        <v>0</v>
      </c>
      <c r="AG890" s="7">
        <v>0</v>
      </c>
      <c r="AH890" s="7">
        <v>0</v>
      </c>
      <c r="AI890" s="7">
        <v>306.27999999999997</v>
      </c>
      <c r="AJ890" s="7">
        <v>0</v>
      </c>
      <c r="AK890" s="7">
        <v>0</v>
      </c>
      <c r="AL890" s="7">
        <v>0</v>
      </c>
      <c r="AM890" s="7">
        <v>0</v>
      </c>
      <c r="AN890" s="7">
        <v>0</v>
      </c>
      <c r="AO890" s="7">
        <v>0</v>
      </c>
      <c r="AP890" s="7">
        <v>517.96</v>
      </c>
      <c r="AQ890" s="7">
        <v>0</v>
      </c>
      <c r="AR890" s="7">
        <v>0</v>
      </c>
      <c r="AS890" s="7">
        <v>0</v>
      </c>
      <c r="AT890" s="7">
        <v>0</v>
      </c>
      <c r="AU890" s="7">
        <v>0</v>
      </c>
      <c r="AV890" s="7">
        <v>0</v>
      </c>
      <c r="AW890" s="7">
        <v>2.4900000000000002</v>
      </c>
      <c r="AX890" s="7">
        <v>0</v>
      </c>
      <c r="AY890" s="7">
        <v>0</v>
      </c>
      <c r="AZ890" s="7">
        <v>0</v>
      </c>
      <c r="BA890" s="7">
        <v>0</v>
      </c>
      <c r="BB890" s="7">
        <v>0</v>
      </c>
      <c r="BC890" s="7">
        <f t="shared" si="13"/>
        <v>5298.9</v>
      </c>
    </row>
    <row r="891" spans="1:55" x14ac:dyDescent="0.3">
      <c r="A891" s="49" t="s">
        <v>2404</v>
      </c>
      <c r="B891" s="6" t="s">
        <v>2633</v>
      </c>
      <c r="C891" s="6" t="s">
        <v>2403</v>
      </c>
      <c r="D891" s="7">
        <v>91</v>
      </c>
      <c r="E891" s="7"/>
      <c r="F891" s="7">
        <v>0</v>
      </c>
      <c r="G891" s="7">
        <v>85.73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2201.92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5334.78</v>
      </c>
      <c r="V891" s="7">
        <v>11.6</v>
      </c>
      <c r="W891" s="7">
        <v>0</v>
      </c>
      <c r="X891" s="7">
        <v>0</v>
      </c>
      <c r="Y891" s="7">
        <v>0</v>
      </c>
      <c r="Z891" s="7">
        <v>0</v>
      </c>
      <c r="AA891" s="7">
        <v>0</v>
      </c>
      <c r="AB891" s="7">
        <v>12866.56</v>
      </c>
      <c r="AC891" s="7">
        <v>13531.16</v>
      </c>
      <c r="AD891" s="7">
        <v>0</v>
      </c>
      <c r="AE891" s="7">
        <v>0</v>
      </c>
      <c r="AF891" s="7">
        <v>0</v>
      </c>
      <c r="AG891" s="7">
        <v>0</v>
      </c>
      <c r="AH891" s="7">
        <v>0</v>
      </c>
      <c r="AI891" s="7">
        <v>5267.07</v>
      </c>
      <c r="AJ891" s="7">
        <v>3532.47</v>
      </c>
      <c r="AK891" s="7">
        <v>18.34</v>
      </c>
      <c r="AL891" s="7">
        <v>0</v>
      </c>
      <c r="AM891" s="7">
        <v>0</v>
      </c>
      <c r="AN891" s="7">
        <v>0</v>
      </c>
      <c r="AO891" s="7">
        <v>0</v>
      </c>
      <c r="AP891" s="7">
        <v>2321.9</v>
      </c>
      <c r="AQ891" s="7">
        <v>3253.95</v>
      </c>
      <c r="AR891" s="7">
        <v>142.77000000000001</v>
      </c>
      <c r="AS891" s="7">
        <v>0</v>
      </c>
      <c r="AT891" s="7">
        <v>0</v>
      </c>
      <c r="AU891" s="7">
        <v>0</v>
      </c>
      <c r="AV891" s="7">
        <v>0</v>
      </c>
      <c r="AW891" s="7">
        <v>0</v>
      </c>
      <c r="AX891" s="7">
        <v>1005.58</v>
      </c>
      <c r="AY891" s="7">
        <v>68.040000000000006</v>
      </c>
      <c r="AZ891" s="7">
        <v>0</v>
      </c>
      <c r="BA891" s="7">
        <v>0</v>
      </c>
      <c r="BB891" s="7">
        <v>0</v>
      </c>
      <c r="BC891" s="7">
        <f t="shared" si="13"/>
        <v>49641.869999999995</v>
      </c>
    </row>
    <row r="892" spans="1:55" x14ac:dyDescent="0.3">
      <c r="A892" s="49" t="s">
        <v>812</v>
      </c>
      <c r="B892" s="6" t="s">
        <v>637</v>
      </c>
      <c r="C892" s="6" t="s">
        <v>811</v>
      </c>
      <c r="D892" s="7">
        <v>91</v>
      </c>
      <c r="E892" s="7"/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270.04000000000002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2.5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0</v>
      </c>
      <c r="AI892" s="7">
        <v>0</v>
      </c>
      <c r="AJ892" s="7">
        <v>0</v>
      </c>
      <c r="AK892" s="7">
        <v>0</v>
      </c>
      <c r="AL892" s="7">
        <v>0</v>
      </c>
      <c r="AM892" s="7">
        <v>0</v>
      </c>
      <c r="AN892" s="7">
        <v>0</v>
      </c>
      <c r="AO892" s="7">
        <v>0</v>
      </c>
      <c r="AP892" s="7">
        <v>0</v>
      </c>
      <c r="AQ892" s="7">
        <v>0</v>
      </c>
      <c r="AR892" s="7">
        <v>0</v>
      </c>
      <c r="AS892" s="7">
        <v>0</v>
      </c>
      <c r="AT892" s="7">
        <v>0</v>
      </c>
      <c r="AU892" s="7">
        <v>0</v>
      </c>
      <c r="AV892" s="7">
        <v>0</v>
      </c>
      <c r="AW892" s="7">
        <v>0</v>
      </c>
      <c r="AX892" s="7">
        <v>0</v>
      </c>
      <c r="AY892" s="7">
        <v>0</v>
      </c>
      <c r="AZ892" s="7">
        <v>0</v>
      </c>
      <c r="BA892" s="7">
        <v>0</v>
      </c>
      <c r="BB892" s="7">
        <v>0</v>
      </c>
      <c r="BC892" s="7">
        <f t="shared" si="13"/>
        <v>272.54000000000002</v>
      </c>
    </row>
    <row r="893" spans="1:55" x14ac:dyDescent="0.3">
      <c r="A893" s="49" t="s">
        <v>2176</v>
      </c>
      <c r="B893" s="6" t="s">
        <v>249</v>
      </c>
      <c r="C893" s="6" t="s">
        <v>2175</v>
      </c>
      <c r="D893" s="7">
        <v>91</v>
      </c>
      <c r="E893" s="7"/>
      <c r="F893" s="7">
        <v>0</v>
      </c>
      <c r="G893" s="7">
        <v>9822.9599999999991</v>
      </c>
      <c r="H893" s="7">
        <v>229.82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3570.79</v>
      </c>
      <c r="O893" s="7">
        <v>243.08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263.77999999999997</v>
      </c>
      <c r="V893" s="7">
        <v>17.989999999999998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>
        <v>35.99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56.1</v>
      </c>
      <c r="AJ893" s="7">
        <v>0</v>
      </c>
      <c r="AK893" s="7">
        <v>0</v>
      </c>
      <c r="AL893" s="7">
        <v>0</v>
      </c>
      <c r="AM893" s="7">
        <v>0</v>
      </c>
      <c r="AN893" s="7">
        <v>0</v>
      </c>
      <c r="AO893" s="7">
        <v>0</v>
      </c>
      <c r="AP893" s="7">
        <v>26.98</v>
      </c>
      <c r="AQ893" s="7">
        <v>0</v>
      </c>
      <c r="AR893" s="7">
        <v>0</v>
      </c>
      <c r="AS893" s="7">
        <v>0</v>
      </c>
      <c r="AT893" s="7">
        <v>0</v>
      </c>
      <c r="AU893" s="7">
        <v>0</v>
      </c>
      <c r="AV893" s="7">
        <v>0</v>
      </c>
      <c r="AW893" s="7">
        <v>0</v>
      </c>
      <c r="AX893" s="7">
        <v>0</v>
      </c>
      <c r="AY893" s="7">
        <v>0</v>
      </c>
      <c r="AZ893" s="7">
        <v>0</v>
      </c>
      <c r="BA893" s="7">
        <v>0</v>
      </c>
      <c r="BB893" s="7">
        <v>0</v>
      </c>
      <c r="BC893" s="7">
        <f t="shared" si="13"/>
        <v>14267.49</v>
      </c>
    </row>
    <row r="894" spans="1:55" x14ac:dyDescent="0.3">
      <c r="A894" s="49" t="s">
        <v>2144</v>
      </c>
      <c r="B894" s="6" t="s">
        <v>51</v>
      </c>
      <c r="C894" s="6" t="s">
        <v>2618</v>
      </c>
      <c r="D894" s="7">
        <v>91</v>
      </c>
      <c r="E894" s="7"/>
      <c r="F894" s="7">
        <v>0</v>
      </c>
      <c r="G894" s="7">
        <v>3366.04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 s="7">
        <v>0</v>
      </c>
      <c r="AC894" s="7">
        <v>0</v>
      </c>
      <c r="AD894" s="7">
        <v>0</v>
      </c>
      <c r="AE894" s="7">
        <v>0</v>
      </c>
      <c r="AF894" s="7">
        <v>0</v>
      </c>
      <c r="AG894" s="7">
        <v>0</v>
      </c>
      <c r="AH894" s="7">
        <v>0</v>
      </c>
      <c r="AI894" s="7">
        <v>0</v>
      </c>
      <c r="AJ894" s="7">
        <v>0</v>
      </c>
      <c r="AK894" s="7">
        <v>0</v>
      </c>
      <c r="AL894" s="7">
        <v>0</v>
      </c>
      <c r="AM894" s="7">
        <v>0</v>
      </c>
      <c r="AN894" s="7">
        <v>0</v>
      </c>
      <c r="AO894" s="7">
        <v>0</v>
      </c>
      <c r="AP894" s="7">
        <v>0</v>
      </c>
      <c r="AQ894" s="7">
        <v>0</v>
      </c>
      <c r="AR894" s="7">
        <v>0</v>
      </c>
      <c r="AS894" s="7">
        <v>0</v>
      </c>
      <c r="AT894" s="7">
        <v>0</v>
      </c>
      <c r="AU894" s="7">
        <v>0</v>
      </c>
      <c r="AV894" s="7">
        <v>0</v>
      </c>
      <c r="AW894" s="7">
        <v>0</v>
      </c>
      <c r="AX894" s="7">
        <v>0</v>
      </c>
      <c r="AY894" s="7">
        <v>0</v>
      </c>
      <c r="AZ894" s="7">
        <v>0</v>
      </c>
      <c r="BA894" s="7">
        <v>0</v>
      </c>
      <c r="BB894" s="7">
        <v>0</v>
      </c>
      <c r="BC894" s="7">
        <f t="shared" si="13"/>
        <v>3366.04</v>
      </c>
    </row>
    <row r="895" spans="1:55" x14ac:dyDescent="0.3">
      <c r="A895" s="49" t="s">
        <v>1921</v>
      </c>
      <c r="B895" s="6" t="s">
        <v>51</v>
      </c>
      <c r="C895" s="6" t="s">
        <v>1922</v>
      </c>
      <c r="D895" s="7">
        <v>91</v>
      </c>
      <c r="E895" s="7"/>
      <c r="F895" s="7">
        <v>0</v>
      </c>
      <c r="G895" s="7">
        <v>602.14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0</v>
      </c>
      <c r="AB895" s="7">
        <v>0</v>
      </c>
      <c r="AC895" s="7">
        <v>0</v>
      </c>
      <c r="AD895" s="7">
        <v>0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>
        <v>0</v>
      </c>
      <c r="AK895" s="7">
        <v>0</v>
      </c>
      <c r="AL895" s="7">
        <v>0</v>
      </c>
      <c r="AM895" s="7">
        <v>0</v>
      </c>
      <c r="AN895" s="7">
        <v>0</v>
      </c>
      <c r="AO895" s="7">
        <v>0</v>
      </c>
      <c r="AP895" s="7">
        <v>0</v>
      </c>
      <c r="AQ895" s="7">
        <v>0</v>
      </c>
      <c r="AR895" s="7">
        <v>0</v>
      </c>
      <c r="AS895" s="7">
        <v>0</v>
      </c>
      <c r="AT895" s="7">
        <v>0</v>
      </c>
      <c r="AU895" s="7">
        <v>0</v>
      </c>
      <c r="AV895" s="7">
        <v>0</v>
      </c>
      <c r="AW895" s="7">
        <v>0</v>
      </c>
      <c r="AX895" s="7">
        <v>0</v>
      </c>
      <c r="AY895" s="7">
        <v>0</v>
      </c>
      <c r="AZ895" s="7">
        <v>0</v>
      </c>
      <c r="BA895" s="7">
        <v>0</v>
      </c>
      <c r="BB895" s="7">
        <v>0</v>
      </c>
      <c r="BC895" s="7">
        <f t="shared" si="13"/>
        <v>602.14</v>
      </c>
    </row>
    <row r="896" spans="1:55" x14ac:dyDescent="0.3">
      <c r="A896" s="49" t="s">
        <v>131</v>
      </c>
      <c r="B896" s="6" t="s">
        <v>51</v>
      </c>
      <c r="C896" s="6" t="s">
        <v>130</v>
      </c>
      <c r="D896" s="7">
        <v>91</v>
      </c>
      <c r="E896" s="7"/>
      <c r="F896" s="7">
        <v>0</v>
      </c>
      <c r="G896" s="7">
        <v>208.27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>
        <v>0</v>
      </c>
      <c r="AC896" s="7">
        <v>0</v>
      </c>
      <c r="AD896" s="7">
        <v>0</v>
      </c>
      <c r="AE896" s="7">
        <v>0</v>
      </c>
      <c r="AF896" s="7">
        <v>0</v>
      </c>
      <c r="AG896" s="7">
        <v>0</v>
      </c>
      <c r="AH896" s="7">
        <v>0</v>
      </c>
      <c r="AI896" s="7">
        <v>0</v>
      </c>
      <c r="AJ896" s="7">
        <v>0</v>
      </c>
      <c r="AK896" s="7">
        <v>0</v>
      </c>
      <c r="AL896" s="7">
        <v>0</v>
      </c>
      <c r="AM896" s="7">
        <v>0</v>
      </c>
      <c r="AN896" s="7">
        <v>0</v>
      </c>
      <c r="AO896" s="7">
        <v>0</v>
      </c>
      <c r="AP896" s="7">
        <v>0</v>
      </c>
      <c r="AQ896" s="7">
        <v>0</v>
      </c>
      <c r="AR896" s="7">
        <v>0</v>
      </c>
      <c r="AS896" s="7">
        <v>0</v>
      </c>
      <c r="AT896" s="7">
        <v>0</v>
      </c>
      <c r="AU896" s="7">
        <v>0</v>
      </c>
      <c r="AV896" s="7">
        <v>0</v>
      </c>
      <c r="AW896" s="7">
        <v>0</v>
      </c>
      <c r="AX896" s="7">
        <v>0</v>
      </c>
      <c r="AY896" s="7">
        <v>0</v>
      </c>
      <c r="AZ896" s="7">
        <v>0</v>
      </c>
      <c r="BA896" s="7">
        <v>0</v>
      </c>
      <c r="BB896" s="7">
        <v>0</v>
      </c>
      <c r="BC896" s="7">
        <f t="shared" si="13"/>
        <v>208.27</v>
      </c>
    </row>
    <row r="897" spans="1:55" x14ac:dyDescent="0.3">
      <c r="A897" s="49" t="s">
        <v>757</v>
      </c>
      <c r="B897" s="6" t="s">
        <v>2627</v>
      </c>
      <c r="C897" s="6" t="s">
        <v>758</v>
      </c>
      <c r="D897" s="7">
        <v>91</v>
      </c>
      <c r="E897" s="7"/>
      <c r="F897" s="7">
        <v>0</v>
      </c>
      <c r="G897" s="7">
        <v>4660.28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  <c r="AB897" s="7">
        <v>0</v>
      </c>
      <c r="AC897" s="7">
        <v>0</v>
      </c>
      <c r="AD897" s="7">
        <v>0</v>
      </c>
      <c r="AE897" s="7">
        <v>0</v>
      </c>
      <c r="AF897" s="7">
        <v>0</v>
      </c>
      <c r="AG897" s="7">
        <v>0</v>
      </c>
      <c r="AH897" s="7">
        <v>0</v>
      </c>
      <c r="AI897" s="7">
        <v>0</v>
      </c>
      <c r="AJ897" s="7">
        <v>0</v>
      </c>
      <c r="AK897" s="7">
        <v>0</v>
      </c>
      <c r="AL897" s="7">
        <v>0</v>
      </c>
      <c r="AM897" s="7">
        <v>0</v>
      </c>
      <c r="AN897" s="7">
        <v>0</v>
      </c>
      <c r="AO897" s="7">
        <v>0</v>
      </c>
      <c r="AP897" s="7">
        <v>0</v>
      </c>
      <c r="AQ897" s="7">
        <v>0</v>
      </c>
      <c r="AR897" s="7">
        <v>0</v>
      </c>
      <c r="AS897" s="7">
        <v>0</v>
      </c>
      <c r="AT897" s="7">
        <v>0</v>
      </c>
      <c r="AU897" s="7">
        <v>0</v>
      </c>
      <c r="AV897" s="7">
        <v>0</v>
      </c>
      <c r="AW897" s="7">
        <v>0</v>
      </c>
      <c r="AX897" s="7">
        <v>0</v>
      </c>
      <c r="AY897" s="7">
        <v>0</v>
      </c>
      <c r="AZ897" s="7">
        <v>0</v>
      </c>
      <c r="BA897" s="7">
        <v>0</v>
      </c>
      <c r="BB897" s="7">
        <v>0</v>
      </c>
      <c r="BC897" s="7">
        <f t="shared" si="13"/>
        <v>4660.28</v>
      </c>
    </row>
    <row r="898" spans="1:55" x14ac:dyDescent="0.3">
      <c r="A898" s="49" t="s">
        <v>2297</v>
      </c>
      <c r="B898" s="6" t="s">
        <v>2627</v>
      </c>
      <c r="C898" s="6" t="s">
        <v>2298</v>
      </c>
      <c r="D898" s="7">
        <v>91</v>
      </c>
      <c r="E898" s="7"/>
      <c r="F898" s="7">
        <v>0</v>
      </c>
      <c r="G898" s="7">
        <v>1259.42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  <c r="AB898" s="7">
        <v>0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v>0</v>
      </c>
      <c r="AI898" s="7">
        <v>0</v>
      </c>
      <c r="AJ898" s="7">
        <v>0</v>
      </c>
      <c r="AK898" s="7">
        <v>0</v>
      </c>
      <c r="AL898" s="7">
        <v>0</v>
      </c>
      <c r="AM898" s="7">
        <v>0</v>
      </c>
      <c r="AN898" s="7">
        <v>0</v>
      </c>
      <c r="AO898" s="7">
        <v>0</v>
      </c>
      <c r="AP898" s="7">
        <v>0</v>
      </c>
      <c r="AQ898" s="7">
        <v>0</v>
      </c>
      <c r="AR898" s="7">
        <v>0</v>
      </c>
      <c r="AS898" s="7">
        <v>0</v>
      </c>
      <c r="AT898" s="7">
        <v>0</v>
      </c>
      <c r="AU898" s="7">
        <v>0</v>
      </c>
      <c r="AV898" s="7">
        <v>0</v>
      </c>
      <c r="AW898" s="7">
        <v>0</v>
      </c>
      <c r="AX898" s="7">
        <v>0</v>
      </c>
      <c r="AY898" s="7">
        <v>0</v>
      </c>
      <c r="AZ898" s="7">
        <v>0</v>
      </c>
      <c r="BA898" s="7">
        <v>0</v>
      </c>
      <c r="BB898" s="7">
        <v>0</v>
      </c>
      <c r="BC898" s="7">
        <f t="shared" ref="BC898:BC961" si="14">SUM(F898:BB898)</f>
        <v>1259.42</v>
      </c>
    </row>
    <row r="899" spans="1:55" x14ac:dyDescent="0.3">
      <c r="A899" s="49" t="s">
        <v>799</v>
      </c>
      <c r="B899" s="6" t="s">
        <v>64</v>
      </c>
      <c r="C899" s="6" t="s">
        <v>800</v>
      </c>
      <c r="D899" s="7">
        <v>91</v>
      </c>
      <c r="E899" s="7"/>
      <c r="F899" s="7">
        <v>0</v>
      </c>
      <c r="G899" s="7">
        <v>786.37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1168.72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29.02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  <c r="AB899" s="7">
        <v>0</v>
      </c>
      <c r="AC899" s="7">
        <v>0</v>
      </c>
      <c r="AD899" s="7">
        <v>0</v>
      </c>
      <c r="AE899" s="7">
        <v>0</v>
      </c>
      <c r="AF899" s="7">
        <v>0</v>
      </c>
      <c r="AG899" s="7">
        <v>0</v>
      </c>
      <c r="AH899" s="7">
        <v>0</v>
      </c>
      <c r="AI899" s="7">
        <v>0</v>
      </c>
      <c r="AJ899" s="7">
        <v>0</v>
      </c>
      <c r="AK899" s="7">
        <v>0</v>
      </c>
      <c r="AL899" s="7">
        <v>0</v>
      </c>
      <c r="AM899" s="7">
        <v>0</v>
      </c>
      <c r="AN899" s="7">
        <v>0</v>
      </c>
      <c r="AO899" s="7">
        <v>0</v>
      </c>
      <c r="AP899" s="7">
        <v>0</v>
      </c>
      <c r="AQ899" s="7">
        <v>0</v>
      </c>
      <c r="AR899" s="7">
        <v>0</v>
      </c>
      <c r="AS899" s="7">
        <v>0</v>
      </c>
      <c r="AT899" s="7">
        <v>0</v>
      </c>
      <c r="AU899" s="7">
        <v>0</v>
      </c>
      <c r="AV899" s="7">
        <v>0</v>
      </c>
      <c r="AW899" s="7">
        <v>0</v>
      </c>
      <c r="AX899" s="7">
        <v>0</v>
      </c>
      <c r="AY899" s="7">
        <v>0</v>
      </c>
      <c r="AZ899" s="7">
        <v>0</v>
      </c>
      <c r="BA899" s="7">
        <v>0</v>
      </c>
      <c r="BB899" s="7">
        <v>0</v>
      </c>
      <c r="BC899" s="7">
        <f t="shared" si="14"/>
        <v>1984.1100000000001</v>
      </c>
    </row>
    <row r="900" spans="1:55" x14ac:dyDescent="0.3">
      <c r="A900" s="49" t="s">
        <v>2302</v>
      </c>
      <c r="B900" s="6" t="s">
        <v>2627</v>
      </c>
      <c r="C900" s="6" t="s">
        <v>2301</v>
      </c>
      <c r="D900" s="7">
        <v>91</v>
      </c>
      <c r="E900" s="7"/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718.67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  <c r="AC900" s="7">
        <v>0</v>
      </c>
      <c r="AD900" s="7">
        <v>0</v>
      </c>
      <c r="AE900" s="7">
        <v>0</v>
      </c>
      <c r="AF900" s="7">
        <v>0</v>
      </c>
      <c r="AG900" s="7">
        <v>0</v>
      </c>
      <c r="AH900" s="7">
        <v>0</v>
      </c>
      <c r="AI900" s="7">
        <v>0</v>
      </c>
      <c r="AJ900" s="7">
        <v>0</v>
      </c>
      <c r="AK900" s="7">
        <v>0</v>
      </c>
      <c r="AL900" s="7">
        <v>0</v>
      </c>
      <c r="AM900" s="7">
        <v>0</v>
      </c>
      <c r="AN900" s="7">
        <v>0</v>
      </c>
      <c r="AO900" s="7">
        <v>0</v>
      </c>
      <c r="AP900" s="7">
        <v>0</v>
      </c>
      <c r="AQ900" s="7">
        <v>0</v>
      </c>
      <c r="AR900" s="7">
        <v>0</v>
      </c>
      <c r="AS900" s="7">
        <v>0</v>
      </c>
      <c r="AT900" s="7">
        <v>0</v>
      </c>
      <c r="AU900" s="7">
        <v>0</v>
      </c>
      <c r="AV900" s="7">
        <v>0</v>
      </c>
      <c r="AW900" s="7">
        <v>0</v>
      </c>
      <c r="AX900" s="7">
        <v>0</v>
      </c>
      <c r="AY900" s="7">
        <v>0</v>
      </c>
      <c r="AZ900" s="7">
        <v>0</v>
      </c>
      <c r="BA900" s="7">
        <v>0</v>
      </c>
      <c r="BB900" s="7">
        <v>0</v>
      </c>
      <c r="BC900" s="7">
        <f t="shared" si="14"/>
        <v>718.67</v>
      </c>
    </row>
    <row r="901" spans="1:55" x14ac:dyDescent="0.3">
      <c r="A901" s="49" t="s">
        <v>1924</v>
      </c>
      <c r="B901" s="6" t="s">
        <v>51</v>
      </c>
      <c r="C901" s="6" t="s">
        <v>1923</v>
      </c>
      <c r="D901" s="7">
        <v>91</v>
      </c>
      <c r="E901" s="7"/>
      <c r="F901" s="7">
        <v>0</v>
      </c>
      <c r="G901" s="7">
        <v>217.54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82.11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0</v>
      </c>
      <c r="AB901" s="7">
        <v>66.58</v>
      </c>
      <c r="AC901" s="7">
        <v>0</v>
      </c>
      <c r="AD901" s="7">
        <v>0</v>
      </c>
      <c r="AE901" s="7">
        <v>0</v>
      </c>
      <c r="AF901" s="7">
        <v>0</v>
      </c>
      <c r="AG901" s="7">
        <v>0</v>
      </c>
      <c r="AH901" s="7">
        <v>0</v>
      </c>
      <c r="AI901" s="7">
        <v>19.97</v>
      </c>
      <c r="AJ901" s="7">
        <v>0</v>
      </c>
      <c r="AK901" s="7">
        <v>0</v>
      </c>
      <c r="AL901" s="7">
        <v>0</v>
      </c>
      <c r="AM901" s="7">
        <v>0</v>
      </c>
      <c r="AN901" s="7">
        <v>0</v>
      </c>
      <c r="AO901" s="7">
        <v>0</v>
      </c>
      <c r="AP901" s="7">
        <v>2.2200000000000002</v>
      </c>
      <c r="AQ901" s="7">
        <v>0</v>
      </c>
      <c r="AR901" s="7">
        <v>0</v>
      </c>
      <c r="AS901" s="7">
        <v>0</v>
      </c>
      <c r="AT901" s="7">
        <v>0</v>
      </c>
      <c r="AU901" s="7">
        <v>0</v>
      </c>
      <c r="AV901" s="7">
        <v>0</v>
      </c>
      <c r="AW901" s="7">
        <v>0</v>
      </c>
      <c r="AX901" s="7">
        <v>0</v>
      </c>
      <c r="AY901" s="7">
        <v>0</v>
      </c>
      <c r="AZ901" s="7">
        <v>0</v>
      </c>
      <c r="BA901" s="7">
        <v>0</v>
      </c>
      <c r="BB901" s="7">
        <v>0</v>
      </c>
      <c r="BC901" s="7">
        <f t="shared" si="14"/>
        <v>388.41999999999996</v>
      </c>
    </row>
    <row r="902" spans="1:55" x14ac:dyDescent="0.3">
      <c r="A902" s="49" t="s">
        <v>225</v>
      </c>
      <c r="B902" s="6" t="s">
        <v>2642</v>
      </c>
      <c r="C902" s="6" t="s">
        <v>224</v>
      </c>
      <c r="D902" s="7">
        <v>91</v>
      </c>
      <c r="E902" s="7"/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1114.53</v>
      </c>
      <c r="O902" s="7">
        <v>967.67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6399.44</v>
      </c>
      <c r="V902" s="7">
        <v>3345.37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2595.56</v>
      </c>
      <c r="AC902" s="7">
        <v>3752.88</v>
      </c>
      <c r="AD902" s="7">
        <v>0</v>
      </c>
      <c r="AE902" s="7">
        <v>0</v>
      </c>
      <c r="AF902" s="7">
        <v>0</v>
      </c>
      <c r="AG902" s="7">
        <v>0</v>
      </c>
      <c r="AH902" s="7">
        <v>0</v>
      </c>
      <c r="AI902" s="7">
        <v>440.13</v>
      </c>
      <c r="AJ902" s="7">
        <v>1486.12</v>
      </c>
      <c r="AK902" s="7">
        <v>0</v>
      </c>
      <c r="AL902" s="7">
        <v>0</v>
      </c>
      <c r="AM902" s="7">
        <v>0</v>
      </c>
      <c r="AN902" s="7">
        <v>0</v>
      </c>
      <c r="AO902" s="7">
        <v>0</v>
      </c>
      <c r="AP902" s="7">
        <v>312</v>
      </c>
      <c r="AQ902" s="7">
        <v>3182.31</v>
      </c>
      <c r="AR902" s="7">
        <v>2.27</v>
      </c>
      <c r="AS902" s="7">
        <v>0</v>
      </c>
      <c r="AT902" s="7">
        <v>0</v>
      </c>
      <c r="AU902" s="7">
        <v>0</v>
      </c>
      <c r="AV902" s="7">
        <v>0</v>
      </c>
      <c r="AW902" s="7">
        <v>2.37</v>
      </c>
      <c r="AX902" s="7">
        <v>298.69</v>
      </c>
      <c r="AY902" s="7">
        <v>0</v>
      </c>
      <c r="AZ902" s="7">
        <v>0</v>
      </c>
      <c r="BA902" s="7">
        <v>0</v>
      </c>
      <c r="BB902" s="7">
        <v>0</v>
      </c>
      <c r="BC902" s="7">
        <f t="shared" si="14"/>
        <v>23899.339999999997</v>
      </c>
    </row>
    <row r="903" spans="1:55" x14ac:dyDescent="0.3">
      <c r="A903" s="49" t="s">
        <v>69</v>
      </c>
      <c r="B903" s="6" t="s">
        <v>2633</v>
      </c>
      <c r="C903" s="6" t="s">
        <v>70</v>
      </c>
      <c r="D903" s="7">
        <v>91</v>
      </c>
      <c r="E903" s="7"/>
      <c r="F903" s="7">
        <v>0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1177.74</v>
      </c>
      <c r="O903" s="7">
        <v>9.31</v>
      </c>
      <c r="P903" s="7">
        <v>2.33</v>
      </c>
      <c r="Q903" s="7">
        <v>0</v>
      </c>
      <c r="R903" s="7">
        <v>0</v>
      </c>
      <c r="S903" s="7">
        <v>0</v>
      </c>
      <c r="T903" s="7">
        <v>0</v>
      </c>
      <c r="U903" s="7">
        <v>1807.94</v>
      </c>
      <c r="V903" s="7">
        <v>9.32</v>
      </c>
      <c r="W903" s="7">
        <v>2.33</v>
      </c>
      <c r="X903" s="7">
        <v>0</v>
      </c>
      <c r="Y903" s="7">
        <v>0</v>
      </c>
      <c r="Z903" s="7">
        <v>0</v>
      </c>
      <c r="AA903" s="7">
        <v>0</v>
      </c>
      <c r="AB903" s="7">
        <v>1795.06</v>
      </c>
      <c r="AC903" s="7">
        <v>109.44</v>
      </c>
      <c r="AD903" s="7">
        <v>139.6</v>
      </c>
      <c r="AE903" s="7">
        <v>0</v>
      </c>
      <c r="AF903" s="7">
        <v>0</v>
      </c>
      <c r="AG903" s="7">
        <v>0</v>
      </c>
      <c r="AH903" s="7">
        <v>0</v>
      </c>
      <c r="AI903" s="7">
        <v>991.56</v>
      </c>
      <c r="AJ903" s="7">
        <v>397.91</v>
      </c>
      <c r="AK903" s="7">
        <v>4.6500000000000004</v>
      </c>
      <c r="AL903" s="7">
        <v>0</v>
      </c>
      <c r="AM903" s="7">
        <v>0</v>
      </c>
      <c r="AN903" s="7">
        <v>0</v>
      </c>
      <c r="AO903" s="7">
        <v>0</v>
      </c>
      <c r="AP903" s="7">
        <v>251.9</v>
      </c>
      <c r="AQ903" s="7">
        <v>251.33</v>
      </c>
      <c r="AR903" s="7">
        <v>395.55</v>
      </c>
      <c r="AS903" s="7">
        <v>0</v>
      </c>
      <c r="AT903" s="7">
        <v>0</v>
      </c>
      <c r="AU903" s="7">
        <v>0</v>
      </c>
      <c r="AV903" s="7">
        <v>0</v>
      </c>
      <c r="AW903" s="7">
        <v>0</v>
      </c>
      <c r="AX903" s="7">
        <v>51.2</v>
      </c>
      <c r="AY903" s="7">
        <v>181.49</v>
      </c>
      <c r="AZ903" s="7">
        <v>0</v>
      </c>
      <c r="BA903" s="7">
        <v>0</v>
      </c>
      <c r="BB903" s="7">
        <v>0</v>
      </c>
      <c r="BC903" s="7">
        <f t="shared" si="14"/>
        <v>7578.659999999998</v>
      </c>
    </row>
    <row r="904" spans="1:55" x14ac:dyDescent="0.3">
      <c r="A904" s="49" t="s">
        <v>772</v>
      </c>
      <c r="B904" s="6" t="s">
        <v>2592</v>
      </c>
      <c r="C904" s="6" t="s">
        <v>771</v>
      </c>
      <c r="D904" s="7">
        <v>91</v>
      </c>
      <c r="E904" s="7" t="s">
        <v>117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1263.55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7">
        <v>7661.25</v>
      </c>
      <c r="AD904" s="7">
        <v>97.71</v>
      </c>
      <c r="AE904" s="7">
        <v>0</v>
      </c>
      <c r="AF904" s="7">
        <v>0</v>
      </c>
      <c r="AG904" s="7">
        <v>0</v>
      </c>
      <c r="AH904" s="7">
        <v>0</v>
      </c>
      <c r="AI904" s="7">
        <v>0</v>
      </c>
      <c r="AJ904" s="7">
        <v>3605.24</v>
      </c>
      <c r="AK904" s="7">
        <v>67.739999999999995</v>
      </c>
      <c r="AL904" s="7">
        <v>15.06</v>
      </c>
      <c r="AM904" s="7">
        <v>0</v>
      </c>
      <c r="AN904" s="7">
        <v>0</v>
      </c>
      <c r="AO904" s="7">
        <v>0</v>
      </c>
      <c r="AP904" s="7">
        <v>0</v>
      </c>
      <c r="AQ904" s="7">
        <v>637.14</v>
      </c>
      <c r="AR904" s="7">
        <v>110.45</v>
      </c>
      <c r="AS904" s="7">
        <v>57.81</v>
      </c>
      <c r="AT904" s="7">
        <v>17.579999999999998</v>
      </c>
      <c r="AU904" s="7">
        <v>0</v>
      </c>
      <c r="AV904" s="7">
        <v>0</v>
      </c>
      <c r="AW904" s="7">
        <v>0</v>
      </c>
      <c r="AX904" s="7">
        <v>0</v>
      </c>
      <c r="AY904" s="7">
        <v>0</v>
      </c>
      <c r="AZ904" s="7">
        <v>12.57</v>
      </c>
      <c r="BA904" s="7">
        <v>0</v>
      </c>
      <c r="BB904" s="7">
        <v>0</v>
      </c>
      <c r="BC904" s="7">
        <f t="shared" si="14"/>
        <v>13546.099999999997</v>
      </c>
    </row>
    <row r="905" spans="1:55" x14ac:dyDescent="0.3">
      <c r="A905" s="49" t="s">
        <v>618</v>
      </c>
      <c r="B905" s="6" t="s">
        <v>51</v>
      </c>
      <c r="C905" s="6" t="s">
        <v>617</v>
      </c>
      <c r="D905" s="7">
        <v>91</v>
      </c>
      <c r="E905" s="7"/>
      <c r="F905" s="7">
        <v>0</v>
      </c>
      <c r="G905" s="7">
        <v>3514.26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107.37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551.49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 s="7">
        <v>168.38</v>
      </c>
      <c r="AC905" s="7">
        <v>0</v>
      </c>
      <c r="AD905" s="7">
        <v>0</v>
      </c>
      <c r="AE905" s="7">
        <v>0</v>
      </c>
      <c r="AF905" s="7">
        <v>0</v>
      </c>
      <c r="AG905" s="7">
        <v>0</v>
      </c>
      <c r="AH905" s="7">
        <v>0</v>
      </c>
      <c r="AI905" s="7">
        <v>19.53</v>
      </c>
      <c r="AJ905" s="7">
        <v>0</v>
      </c>
      <c r="AK905" s="7">
        <v>0</v>
      </c>
      <c r="AL905" s="7">
        <v>0</v>
      </c>
      <c r="AM905" s="7">
        <v>0</v>
      </c>
      <c r="AN905" s="7">
        <v>0</v>
      </c>
      <c r="AO905" s="7">
        <v>0</v>
      </c>
      <c r="AP905" s="7">
        <v>7.32</v>
      </c>
      <c r="AQ905" s="7">
        <v>0</v>
      </c>
      <c r="AR905" s="7">
        <v>0</v>
      </c>
      <c r="AS905" s="7">
        <v>0</v>
      </c>
      <c r="AT905" s="7">
        <v>0</v>
      </c>
      <c r="AU905" s="7">
        <v>0</v>
      </c>
      <c r="AV905" s="7">
        <v>0</v>
      </c>
      <c r="AW905" s="7">
        <v>0</v>
      </c>
      <c r="AX905" s="7">
        <v>0</v>
      </c>
      <c r="AY905" s="7">
        <v>0</v>
      </c>
      <c r="AZ905" s="7">
        <v>0</v>
      </c>
      <c r="BA905" s="7">
        <v>0</v>
      </c>
      <c r="BB905" s="7">
        <v>0</v>
      </c>
      <c r="BC905" s="7">
        <f t="shared" si="14"/>
        <v>4368.3499999999995</v>
      </c>
    </row>
    <row r="906" spans="1:55" x14ac:dyDescent="0.3">
      <c r="A906" s="49" t="s">
        <v>112</v>
      </c>
      <c r="B906" s="6" t="s">
        <v>2626</v>
      </c>
      <c r="C906" s="6" t="s">
        <v>111</v>
      </c>
      <c r="D906" s="7">
        <v>91</v>
      </c>
      <c r="E906" s="7"/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1720.44</v>
      </c>
      <c r="O906" s="7">
        <v>128.37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6234.22</v>
      </c>
      <c r="V906" s="7">
        <v>1634.83</v>
      </c>
      <c r="W906" s="7">
        <v>7.99</v>
      </c>
      <c r="X906" s="7">
        <v>0</v>
      </c>
      <c r="Y906" s="7">
        <v>0</v>
      </c>
      <c r="Z906" s="7">
        <v>0</v>
      </c>
      <c r="AA906" s="7">
        <v>0</v>
      </c>
      <c r="AB906" s="7">
        <v>3857.67</v>
      </c>
      <c r="AC906" s="7">
        <v>3972.59</v>
      </c>
      <c r="AD906" s="7">
        <v>230.86</v>
      </c>
      <c r="AE906" s="7">
        <v>15.01</v>
      </c>
      <c r="AF906" s="7">
        <v>0</v>
      </c>
      <c r="AG906" s="7">
        <v>0</v>
      </c>
      <c r="AH906" s="7">
        <v>0</v>
      </c>
      <c r="AI906" s="7">
        <v>331.54</v>
      </c>
      <c r="AJ906" s="7">
        <v>923.25</v>
      </c>
      <c r="AK906" s="7">
        <v>839.33</v>
      </c>
      <c r="AL906" s="7">
        <v>28.65</v>
      </c>
      <c r="AM906" s="7">
        <v>0</v>
      </c>
      <c r="AN906" s="7">
        <v>0</v>
      </c>
      <c r="AO906" s="7">
        <v>0</v>
      </c>
      <c r="AP906" s="7">
        <v>37.92</v>
      </c>
      <c r="AQ906" s="7">
        <v>771.19</v>
      </c>
      <c r="AR906" s="7">
        <v>337.66</v>
      </c>
      <c r="AS906" s="7">
        <v>69.52</v>
      </c>
      <c r="AT906" s="7">
        <v>0</v>
      </c>
      <c r="AU906" s="7">
        <v>0</v>
      </c>
      <c r="AV906" s="7">
        <v>0</v>
      </c>
      <c r="AW906" s="7">
        <v>3.16</v>
      </c>
      <c r="AX906" s="7">
        <v>70.37</v>
      </c>
      <c r="AY906" s="7">
        <v>0</v>
      </c>
      <c r="AZ906" s="7">
        <v>2.34</v>
      </c>
      <c r="BA906" s="7">
        <v>0</v>
      </c>
      <c r="BB906" s="7">
        <v>0</v>
      </c>
      <c r="BC906" s="7">
        <f t="shared" si="14"/>
        <v>21216.91</v>
      </c>
    </row>
    <row r="907" spans="1:55" x14ac:dyDescent="0.3">
      <c r="A907" s="49" t="s">
        <v>375</v>
      </c>
      <c r="B907" s="6" t="s">
        <v>2630</v>
      </c>
      <c r="C907" s="6" t="s">
        <v>374</v>
      </c>
      <c r="D907" s="7">
        <v>91</v>
      </c>
      <c r="E907" s="7"/>
      <c r="F907" s="7">
        <v>0</v>
      </c>
      <c r="G907" s="7">
        <v>23.3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274.94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170.09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 s="7">
        <v>65.239999999999995</v>
      </c>
      <c r="AC907" s="7">
        <v>0</v>
      </c>
      <c r="AD907" s="7">
        <v>0</v>
      </c>
      <c r="AE907" s="7">
        <v>0</v>
      </c>
      <c r="AF907" s="7">
        <v>0</v>
      </c>
      <c r="AG907" s="7">
        <v>0</v>
      </c>
      <c r="AH907" s="7">
        <v>0</v>
      </c>
      <c r="AI907" s="7">
        <v>6.99</v>
      </c>
      <c r="AJ907" s="7">
        <v>0</v>
      </c>
      <c r="AK907" s="7">
        <v>0</v>
      </c>
      <c r="AL907" s="7">
        <v>0</v>
      </c>
      <c r="AM907" s="7">
        <v>0</v>
      </c>
      <c r="AN907" s="7">
        <v>0</v>
      </c>
      <c r="AO907" s="7">
        <v>0</v>
      </c>
      <c r="AP907" s="7">
        <v>0</v>
      </c>
      <c r="AQ907" s="7">
        <v>0</v>
      </c>
      <c r="AR907" s="7">
        <v>0</v>
      </c>
      <c r="AS907" s="7">
        <v>0</v>
      </c>
      <c r="AT907" s="7">
        <v>0</v>
      </c>
      <c r="AU907" s="7">
        <v>0</v>
      </c>
      <c r="AV907" s="7">
        <v>0</v>
      </c>
      <c r="AW907" s="7">
        <v>0</v>
      </c>
      <c r="AX907" s="7">
        <v>0</v>
      </c>
      <c r="AY907" s="7">
        <v>0</v>
      </c>
      <c r="AZ907" s="7">
        <v>0</v>
      </c>
      <c r="BA907" s="7">
        <v>0</v>
      </c>
      <c r="BB907" s="7">
        <v>0</v>
      </c>
      <c r="BC907" s="7">
        <f t="shared" si="14"/>
        <v>540.56000000000006</v>
      </c>
    </row>
    <row r="908" spans="1:55" x14ac:dyDescent="0.3">
      <c r="A908" s="49" t="s">
        <v>1822</v>
      </c>
      <c r="B908" s="6" t="s">
        <v>249</v>
      </c>
      <c r="C908" s="6" t="s">
        <v>1821</v>
      </c>
      <c r="D908" s="7">
        <v>91</v>
      </c>
      <c r="E908" s="7"/>
      <c r="F908" s="7">
        <v>0</v>
      </c>
      <c r="G908" s="7">
        <v>453.33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0</v>
      </c>
      <c r="AC908" s="7">
        <v>0</v>
      </c>
      <c r="AD908" s="7">
        <v>0</v>
      </c>
      <c r="AE908" s="7">
        <v>0</v>
      </c>
      <c r="AF908" s="7">
        <v>0</v>
      </c>
      <c r="AG908" s="7">
        <v>0</v>
      </c>
      <c r="AH908" s="7">
        <v>0</v>
      </c>
      <c r="AI908" s="7">
        <v>0</v>
      </c>
      <c r="AJ908" s="7">
        <v>0</v>
      </c>
      <c r="AK908" s="7">
        <v>0</v>
      </c>
      <c r="AL908" s="7">
        <v>0</v>
      </c>
      <c r="AM908" s="7">
        <v>0</v>
      </c>
      <c r="AN908" s="7">
        <v>0</v>
      </c>
      <c r="AO908" s="7">
        <v>0</v>
      </c>
      <c r="AP908" s="7">
        <v>0</v>
      </c>
      <c r="AQ908" s="7">
        <v>0</v>
      </c>
      <c r="AR908" s="7">
        <v>0</v>
      </c>
      <c r="AS908" s="7">
        <v>0</v>
      </c>
      <c r="AT908" s="7">
        <v>0</v>
      </c>
      <c r="AU908" s="7">
        <v>0</v>
      </c>
      <c r="AV908" s="7">
        <v>0</v>
      </c>
      <c r="AW908" s="7">
        <v>0</v>
      </c>
      <c r="AX908" s="7">
        <v>0</v>
      </c>
      <c r="AY908" s="7">
        <v>0</v>
      </c>
      <c r="AZ908" s="7">
        <v>0</v>
      </c>
      <c r="BA908" s="7">
        <v>0</v>
      </c>
      <c r="BB908" s="7">
        <v>0</v>
      </c>
      <c r="BC908" s="7">
        <f t="shared" si="14"/>
        <v>453.33</v>
      </c>
    </row>
    <row r="909" spans="1:55" x14ac:dyDescent="0.3">
      <c r="A909" s="49" t="s">
        <v>1033</v>
      </c>
      <c r="B909" s="6" t="s">
        <v>2626</v>
      </c>
      <c r="C909" s="6" t="s">
        <v>1032</v>
      </c>
      <c r="D909" s="7">
        <v>91</v>
      </c>
      <c r="E909" s="7"/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728.41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2289.16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7">
        <v>0</v>
      </c>
      <c r="AB909" s="7">
        <v>860.34</v>
      </c>
      <c r="AC909" s="7">
        <v>7.86</v>
      </c>
      <c r="AD909" s="7">
        <v>0</v>
      </c>
      <c r="AE909" s="7">
        <v>0</v>
      </c>
      <c r="AF909" s="7">
        <v>0</v>
      </c>
      <c r="AG909" s="7">
        <v>0</v>
      </c>
      <c r="AH909" s="7">
        <v>0</v>
      </c>
      <c r="AI909" s="7">
        <v>117.93</v>
      </c>
      <c r="AJ909" s="7">
        <v>20.96</v>
      </c>
      <c r="AK909" s="7">
        <v>0</v>
      </c>
      <c r="AL909" s="7">
        <v>0</v>
      </c>
      <c r="AM909" s="7">
        <v>0</v>
      </c>
      <c r="AN909" s="7">
        <v>0</v>
      </c>
      <c r="AO909" s="7">
        <v>0</v>
      </c>
      <c r="AP909" s="7">
        <v>74.650000000000006</v>
      </c>
      <c r="AQ909" s="7">
        <v>20.52</v>
      </c>
      <c r="AR909" s="7">
        <v>8.7100000000000009</v>
      </c>
      <c r="AS909" s="7">
        <v>0</v>
      </c>
      <c r="AT909" s="7">
        <v>0</v>
      </c>
      <c r="AU909" s="7">
        <v>0</v>
      </c>
      <c r="AV909" s="7">
        <v>0</v>
      </c>
      <c r="AW909" s="7">
        <v>8.6999999999999993</v>
      </c>
      <c r="AX909" s="7">
        <v>0</v>
      </c>
      <c r="AY909" s="7">
        <v>0</v>
      </c>
      <c r="AZ909" s="7">
        <v>0</v>
      </c>
      <c r="BA909" s="7">
        <v>0</v>
      </c>
      <c r="BB909" s="7">
        <v>0</v>
      </c>
      <c r="BC909" s="7">
        <f t="shared" si="14"/>
        <v>4137.24</v>
      </c>
    </row>
    <row r="910" spans="1:55" x14ac:dyDescent="0.3">
      <c r="A910" s="49" t="s">
        <v>83</v>
      </c>
      <c r="B910" s="6" t="s">
        <v>2633</v>
      </c>
      <c r="C910" s="6" t="s">
        <v>82</v>
      </c>
      <c r="D910" s="7">
        <v>91</v>
      </c>
      <c r="E910" s="7"/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5.56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450.44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 s="7">
        <v>3058.34</v>
      </c>
      <c r="AC910" s="7">
        <v>0</v>
      </c>
      <c r="AD910" s="7">
        <v>0</v>
      </c>
      <c r="AE910" s="7">
        <v>0</v>
      </c>
      <c r="AF910" s="7">
        <v>0</v>
      </c>
      <c r="AG910" s="7">
        <v>0</v>
      </c>
      <c r="AH910" s="7">
        <v>0</v>
      </c>
      <c r="AI910" s="7">
        <v>1193.4000000000001</v>
      </c>
      <c r="AJ910" s="7">
        <v>0</v>
      </c>
      <c r="AK910" s="7">
        <v>0</v>
      </c>
      <c r="AL910" s="7">
        <v>0</v>
      </c>
      <c r="AM910" s="7">
        <v>0</v>
      </c>
      <c r="AN910" s="7">
        <v>0</v>
      </c>
      <c r="AO910" s="7">
        <v>0</v>
      </c>
      <c r="AP910" s="7">
        <v>72.16</v>
      </c>
      <c r="AQ910" s="7">
        <v>0</v>
      </c>
      <c r="AR910" s="7">
        <v>0</v>
      </c>
      <c r="AS910" s="7">
        <v>0</v>
      </c>
      <c r="AT910" s="7">
        <v>0</v>
      </c>
      <c r="AU910" s="7">
        <v>0</v>
      </c>
      <c r="AV910" s="7">
        <v>0</v>
      </c>
      <c r="AW910" s="7">
        <v>0</v>
      </c>
      <c r="AX910" s="7">
        <v>0</v>
      </c>
      <c r="AY910" s="7">
        <v>0</v>
      </c>
      <c r="AZ910" s="7">
        <v>0</v>
      </c>
      <c r="BA910" s="7">
        <v>0</v>
      </c>
      <c r="BB910" s="7">
        <v>0</v>
      </c>
      <c r="BC910" s="7">
        <f t="shared" si="14"/>
        <v>4779.8999999999996</v>
      </c>
    </row>
    <row r="911" spans="1:55" x14ac:dyDescent="0.3">
      <c r="A911" s="49" t="s">
        <v>163</v>
      </c>
      <c r="B911" s="6" t="s">
        <v>2626</v>
      </c>
      <c r="C911" s="6" t="s">
        <v>162</v>
      </c>
      <c r="D911" s="7">
        <v>91</v>
      </c>
      <c r="E911" s="7"/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3409.76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  <c r="AB911" s="7">
        <v>830.11</v>
      </c>
      <c r="AC911" s="7">
        <v>0</v>
      </c>
      <c r="AD911" s="7">
        <v>0</v>
      </c>
      <c r="AE911" s="7">
        <v>0</v>
      </c>
      <c r="AF911" s="7">
        <v>0</v>
      </c>
      <c r="AG911" s="7">
        <v>0</v>
      </c>
      <c r="AH911" s="7">
        <v>0</v>
      </c>
      <c r="AI911" s="7">
        <v>371.03</v>
      </c>
      <c r="AJ911" s="7">
        <v>15.2</v>
      </c>
      <c r="AK911" s="7">
        <v>0</v>
      </c>
      <c r="AL911" s="7">
        <v>0</v>
      </c>
      <c r="AM911" s="7">
        <v>0</v>
      </c>
      <c r="AN911" s="7">
        <v>0</v>
      </c>
      <c r="AO911" s="7">
        <v>0</v>
      </c>
      <c r="AP911" s="7">
        <v>112.54</v>
      </c>
      <c r="AQ911" s="7">
        <v>6.08</v>
      </c>
      <c r="AR911" s="7">
        <v>0</v>
      </c>
      <c r="AS911" s="7">
        <v>0</v>
      </c>
      <c r="AT911" s="7">
        <v>0</v>
      </c>
      <c r="AU911" s="7">
        <v>0</v>
      </c>
      <c r="AV911" s="7">
        <v>0</v>
      </c>
      <c r="AW911" s="7">
        <v>0</v>
      </c>
      <c r="AX911" s="7">
        <v>0</v>
      </c>
      <c r="AY911" s="7">
        <v>0</v>
      </c>
      <c r="AZ911" s="7">
        <v>0</v>
      </c>
      <c r="BA911" s="7">
        <v>0</v>
      </c>
      <c r="BB911" s="7">
        <v>0</v>
      </c>
      <c r="BC911" s="7">
        <f t="shared" si="14"/>
        <v>4744.7199999999993</v>
      </c>
    </row>
    <row r="912" spans="1:55" x14ac:dyDescent="0.3">
      <c r="A912" s="49" t="s">
        <v>1605</v>
      </c>
      <c r="B912" s="6" t="s">
        <v>2627</v>
      </c>
      <c r="C912" s="6" t="s">
        <v>1606</v>
      </c>
      <c r="D912" s="7">
        <v>91</v>
      </c>
      <c r="E912" s="7"/>
      <c r="F912" s="7">
        <v>0</v>
      </c>
      <c r="G912" s="7">
        <v>1026.83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0</v>
      </c>
      <c r="AB912" s="7">
        <v>0</v>
      </c>
      <c r="AC912" s="7">
        <v>0</v>
      </c>
      <c r="AD912" s="7">
        <v>0</v>
      </c>
      <c r="AE912" s="7">
        <v>0</v>
      </c>
      <c r="AF912" s="7">
        <v>0</v>
      </c>
      <c r="AG912" s="7">
        <v>0</v>
      </c>
      <c r="AH912" s="7">
        <v>0</v>
      </c>
      <c r="AI912" s="7">
        <v>0</v>
      </c>
      <c r="AJ912" s="7">
        <v>0</v>
      </c>
      <c r="AK912" s="7">
        <v>0</v>
      </c>
      <c r="AL912" s="7">
        <v>0</v>
      </c>
      <c r="AM912" s="7">
        <v>0</v>
      </c>
      <c r="AN912" s="7">
        <v>0</v>
      </c>
      <c r="AO912" s="7">
        <v>0</v>
      </c>
      <c r="AP912" s="7">
        <v>0</v>
      </c>
      <c r="AQ912" s="7">
        <v>0</v>
      </c>
      <c r="AR912" s="7">
        <v>0</v>
      </c>
      <c r="AS912" s="7">
        <v>0</v>
      </c>
      <c r="AT912" s="7">
        <v>0</v>
      </c>
      <c r="AU912" s="7">
        <v>0</v>
      </c>
      <c r="AV912" s="7">
        <v>0</v>
      </c>
      <c r="AW912" s="7">
        <v>0</v>
      </c>
      <c r="AX912" s="7">
        <v>0</v>
      </c>
      <c r="AY912" s="7">
        <v>0</v>
      </c>
      <c r="AZ912" s="7">
        <v>0</v>
      </c>
      <c r="BA912" s="7">
        <v>0</v>
      </c>
      <c r="BB912" s="7">
        <v>0</v>
      </c>
      <c r="BC912" s="7">
        <f t="shared" si="14"/>
        <v>1026.83</v>
      </c>
    </row>
    <row r="913" spans="1:55" x14ac:dyDescent="0.3">
      <c r="A913" s="49" t="s">
        <v>630</v>
      </c>
      <c r="B913" s="6" t="s">
        <v>249</v>
      </c>
      <c r="C913" s="6" t="s">
        <v>629</v>
      </c>
      <c r="D913" s="7">
        <v>91</v>
      </c>
      <c r="E913" s="7"/>
      <c r="F913" s="7">
        <v>0</v>
      </c>
      <c r="G913" s="7">
        <v>88.37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1016.6</v>
      </c>
      <c r="O913" s="7">
        <v>17.27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273.64999999999998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7">
        <v>0</v>
      </c>
      <c r="AB913" s="7">
        <v>310.70999999999998</v>
      </c>
      <c r="AC913" s="7">
        <v>0</v>
      </c>
      <c r="AD913" s="7">
        <v>0</v>
      </c>
      <c r="AE913" s="7">
        <v>0</v>
      </c>
      <c r="AF913" s="7">
        <v>0</v>
      </c>
      <c r="AG913" s="7">
        <v>0</v>
      </c>
      <c r="AH913" s="7">
        <v>0</v>
      </c>
      <c r="AI913" s="7">
        <v>182.51</v>
      </c>
      <c r="AJ913" s="7">
        <v>42.75</v>
      </c>
      <c r="AK913" s="7">
        <v>2.85</v>
      </c>
      <c r="AL913" s="7">
        <v>0</v>
      </c>
      <c r="AM913" s="7">
        <v>0</v>
      </c>
      <c r="AN913" s="7">
        <v>0</v>
      </c>
      <c r="AO913" s="7">
        <v>0</v>
      </c>
      <c r="AP913" s="7">
        <v>11.41</v>
      </c>
      <c r="AQ913" s="7">
        <v>51.34</v>
      </c>
      <c r="AR913" s="7">
        <v>5.7</v>
      </c>
      <c r="AS913" s="7">
        <v>0</v>
      </c>
      <c r="AT913" s="7">
        <v>0</v>
      </c>
      <c r="AU913" s="7">
        <v>0</v>
      </c>
      <c r="AV913" s="7">
        <v>0</v>
      </c>
      <c r="AW913" s="7">
        <v>0</v>
      </c>
      <c r="AX913" s="7">
        <v>0</v>
      </c>
      <c r="AY913" s="7">
        <v>0</v>
      </c>
      <c r="AZ913" s="7">
        <v>0</v>
      </c>
      <c r="BA913" s="7">
        <v>0</v>
      </c>
      <c r="BB913" s="7">
        <v>0</v>
      </c>
      <c r="BC913" s="7">
        <f t="shared" si="14"/>
        <v>2003.1599999999999</v>
      </c>
    </row>
    <row r="914" spans="1:55" x14ac:dyDescent="0.3">
      <c r="A914" s="49" t="s">
        <v>1917</v>
      </c>
      <c r="B914" s="6" t="s">
        <v>51</v>
      </c>
      <c r="C914" s="6" t="s">
        <v>1918</v>
      </c>
      <c r="D914" s="7">
        <v>91</v>
      </c>
      <c r="E914" s="7"/>
      <c r="F914" s="7">
        <v>0</v>
      </c>
      <c r="G914" s="7">
        <v>934.12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0</v>
      </c>
      <c r="AB914" s="7">
        <v>0</v>
      </c>
      <c r="AC914" s="7">
        <v>0</v>
      </c>
      <c r="AD914" s="7">
        <v>0</v>
      </c>
      <c r="AE914" s="7">
        <v>0</v>
      </c>
      <c r="AF914" s="7">
        <v>0</v>
      </c>
      <c r="AG914" s="7">
        <v>0</v>
      </c>
      <c r="AH914" s="7">
        <v>0</v>
      </c>
      <c r="AI914" s="7">
        <v>0</v>
      </c>
      <c r="AJ914" s="7">
        <v>0</v>
      </c>
      <c r="AK914" s="7">
        <v>0</v>
      </c>
      <c r="AL914" s="7">
        <v>0</v>
      </c>
      <c r="AM914" s="7">
        <v>0</v>
      </c>
      <c r="AN914" s="7">
        <v>0</v>
      </c>
      <c r="AO914" s="7">
        <v>0</v>
      </c>
      <c r="AP914" s="7">
        <v>0</v>
      </c>
      <c r="AQ914" s="7">
        <v>0</v>
      </c>
      <c r="AR914" s="7">
        <v>0</v>
      </c>
      <c r="AS914" s="7">
        <v>0</v>
      </c>
      <c r="AT914" s="7">
        <v>0</v>
      </c>
      <c r="AU914" s="7">
        <v>0</v>
      </c>
      <c r="AV914" s="7">
        <v>0</v>
      </c>
      <c r="AW914" s="7">
        <v>0</v>
      </c>
      <c r="AX914" s="7">
        <v>0</v>
      </c>
      <c r="AY914" s="7">
        <v>0</v>
      </c>
      <c r="AZ914" s="7">
        <v>0</v>
      </c>
      <c r="BA914" s="7">
        <v>0</v>
      </c>
      <c r="BB914" s="7">
        <v>0</v>
      </c>
      <c r="BC914" s="7">
        <f t="shared" si="14"/>
        <v>934.12</v>
      </c>
    </row>
    <row r="915" spans="1:55" x14ac:dyDescent="0.3">
      <c r="A915" s="49" t="s">
        <v>2115</v>
      </c>
      <c r="B915" s="6" t="s">
        <v>2633</v>
      </c>
      <c r="C915" s="6" t="s">
        <v>2114</v>
      </c>
      <c r="D915" s="7">
        <v>91</v>
      </c>
      <c r="E915" s="7"/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223.77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2870.69</v>
      </c>
      <c r="V915" s="7">
        <v>5.2</v>
      </c>
      <c r="W915" s="7">
        <v>0</v>
      </c>
      <c r="X915" s="7">
        <v>0</v>
      </c>
      <c r="Y915" s="7">
        <v>0</v>
      </c>
      <c r="Z915" s="7">
        <v>0</v>
      </c>
      <c r="AA915" s="7">
        <v>0</v>
      </c>
      <c r="AB915" s="7">
        <v>6344.09</v>
      </c>
      <c r="AC915" s="7">
        <v>265.98</v>
      </c>
      <c r="AD915" s="7">
        <v>10.42</v>
      </c>
      <c r="AE915" s="7">
        <v>0</v>
      </c>
      <c r="AF915" s="7">
        <v>0</v>
      </c>
      <c r="AG915" s="7">
        <v>0</v>
      </c>
      <c r="AH915" s="7">
        <v>0</v>
      </c>
      <c r="AI915" s="7">
        <v>2686.01</v>
      </c>
      <c r="AJ915" s="7">
        <v>416.34</v>
      </c>
      <c r="AK915" s="7">
        <v>22.97</v>
      </c>
      <c r="AL915" s="7">
        <v>0</v>
      </c>
      <c r="AM915" s="7">
        <v>0</v>
      </c>
      <c r="AN915" s="7">
        <v>0</v>
      </c>
      <c r="AO915" s="7">
        <v>0</v>
      </c>
      <c r="AP915" s="7">
        <v>2331.96</v>
      </c>
      <c r="AQ915" s="7">
        <v>820.95</v>
      </c>
      <c r="AR915" s="7">
        <v>105.61</v>
      </c>
      <c r="AS915" s="7">
        <v>0</v>
      </c>
      <c r="AT915" s="7">
        <v>0</v>
      </c>
      <c r="AU915" s="7">
        <v>0</v>
      </c>
      <c r="AV915" s="7">
        <v>0</v>
      </c>
      <c r="AW915" s="7">
        <v>18.670000000000002</v>
      </c>
      <c r="AX915" s="7">
        <v>25.66</v>
      </c>
      <c r="AY915" s="7">
        <v>605.29</v>
      </c>
      <c r="AZ915" s="7">
        <v>10.42</v>
      </c>
      <c r="BA915" s="7">
        <v>0</v>
      </c>
      <c r="BB915" s="7">
        <v>0</v>
      </c>
      <c r="BC915" s="7">
        <f t="shared" si="14"/>
        <v>16764.03</v>
      </c>
    </row>
    <row r="916" spans="1:55" x14ac:dyDescent="0.3">
      <c r="A916" s="49" t="s">
        <v>2320</v>
      </c>
      <c r="B916" s="6" t="s">
        <v>249</v>
      </c>
      <c r="C916" s="6" t="s">
        <v>2319</v>
      </c>
      <c r="D916" s="7">
        <v>91</v>
      </c>
      <c r="E916" s="7"/>
      <c r="F916" s="7">
        <v>0</v>
      </c>
      <c r="G916" s="7">
        <v>195.68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  <c r="AC916" s="7">
        <v>0</v>
      </c>
      <c r="AD916" s="7">
        <v>0</v>
      </c>
      <c r="AE916" s="7">
        <v>0</v>
      </c>
      <c r="AF916" s="7">
        <v>0</v>
      </c>
      <c r="AG916" s="7">
        <v>0</v>
      </c>
      <c r="AH916" s="7">
        <v>0</v>
      </c>
      <c r="AI916" s="7">
        <v>0</v>
      </c>
      <c r="AJ916" s="7">
        <v>0</v>
      </c>
      <c r="AK916" s="7">
        <v>0</v>
      </c>
      <c r="AL916" s="7">
        <v>0</v>
      </c>
      <c r="AM916" s="7">
        <v>0</v>
      </c>
      <c r="AN916" s="7">
        <v>0</v>
      </c>
      <c r="AO916" s="7">
        <v>0</v>
      </c>
      <c r="AP916" s="7">
        <v>0</v>
      </c>
      <c r="AQ916" s="7">
        <v>0</v>
      </c>
      <c r="AR916" s="7">
        <v>0</v>
      </c>
      <c r="AS916" s="7">
        <v>0</v>
      </c>
      <c r="AT916" s="7">
        <v>0</v>
      </c>
      <c r="AU916" s="7">
        <v>0</v>
      </c>
      <c r="AV916" s="7">
        <v>0</v>
      </c>
      <c r="AW916" s="7">
        <v>0</v>
      </c>
      <c r="AX916" s="7">
        <v>0</v>
      </c>
      <c r="AY916" s="7">
        <v>0</v>
      </c>
      <c r="AZ916" s="7">
        <v>0</v>
      </c>
      <c r="BA916" s="7">
        <v>0</v>
      </c>
      <c r="BB916" s="7">
        <v>0</v>
      </c>
      <c r="BC916" s="7">
        <f t="shared" si="14"/>
        <v>195.68</v>
      </c>
    </row>
    <row r="917" spans="1:55" x14ac:dyDescent="0.3">
      <c r="A917" s="49" t="s">
        <v>2024</v>
      </c>
      <c r="B917" s="6" t="s">
        <v>2633</v>
      </c>
      <c r="C917" s="6" t="s">
        <v>2023</v>
      </c>
      <c r="D917" s="7">
        <v>91</v>
      </c>
      <c r="E917" s="7"/>
      <c r="F917" s="7">
        <v>0</v>
      </c>
      <c r="G917" s="7">
        <v>6.96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973.22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5917.95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>
        <v>13372.73</v>
      </c>
      <c r="AC917" s="7">
        <v>403.7</v>
      </c>
      <c r="AD917" s="7">
        <v>0</v>
      </c>
      <c r="AE917" s="7">
        <v>0</v>
      </c>
      <c r="AF917" s="7">
        <v>0</v>
      </c>
      <c r="AG917" s="7">
        <v>0</v>
      </c>
      <c r="AH917" s="7">
        <v>0</v>
      </c>
      <c r="AI917" s="7">
        <v>6235.65</v>
      </c>
      <c r="AJ917" s="7">
        <v>1027.52</v>
      </c>
      <c r="AK917" s="7">
        <v>7.23</v>
      </c>
      <c r="AL917" s="7">
        <v>0</v>
      </c>
      <c r="AM917" s="7">
        <v>0</v>
      </c>
      <c r="AN917" s="7">
        <v>0</v>
      </c>
      <c r="AO917" s="7">
        <v>0</v>
      </c>
      <c r="AP917" s="7">
        <v>4622.76</v>
      </c>
      <c r="AQ917" s="7">
        <v>1287.67</v>
      </c>
      <c r="AR917" s="7">
        <v>35.74</v>
      </c>
      <c r="AS917" s="7">
        <v>0</v>
      </c>
      <c r="AT917" s="7">
        <v>0</v>
      </c>
      <c r="AU917" s="7">
        <v>0</v>
      </c>
      <c r="AV917" s="7">
        <v>0</v>
      </c>
      <c r="AW917" s="7">
        <v>91.01</v>
      </c>
      <c r="AX917" s="7">
        <v>240.43</v>
      </c>
      <c r="AY917" s="7">
        <v>24.98</v>
      </c>
      <c r="AZ917" s="7">
        <v>0</v>
      </c>
      <c r="BA917" s="7">
        <v>0</v>
      </c>
      <c r="BB917" s="7">
        <v>0</v>
      </c>
      <c r="BC917" s="7">
        <f t="shared" si="14"/>
        <v>34247.550000000003</v>
      </c>
    </row>
    <row r="918" spans="1:55" x14ac:dyDescent="0.3">
      <c r="A918" s="49" t="s">
        <v>423</v>
      </c>
      <c r="B918" s="6" t="s">
        <v>2592</v>
      </c>
      <c r="C918" s="6" t="s">
        <v>422</v>
      </c>
      <c r="D918" s="7">
        <v>91</v>
      </c>
      <c r="E918" s="7" t="s">
        <v>117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  <c r="AB918" s="7">
        <v>0</v>
      </c>
      <c r="AC918" s="7">
        <v>171.01</v>
      </c>
      <c r="AD918" s="7">
        <v>0</v>
      </c>
      <c r="AE918" s="7">
        <v>0</v>
      </c>
      <c r="AF918" s="7">
        <v>0</v>
      </c>
      <c r="AG918" s="7">
        <v>0</v>
      </c>
      <c r="AH918" s="7">
        <v>0</v>
      </c>
      <c r="AI918" s="7">
        <v>0</v>
      </c>
      <c r="AJ918" s="7">
        <v>1874.45</v>
      </c>
      <c r="AK918" s="7">
        <v>63.03</v>
      </c>
      <c r="AL918" s="7">
        <v>2.1</v>
      </c>
      <c r="AM918" s="7">
        <v>0</v>
      </c>
      <c r="AN918" s="7">
        <v>0</v>
      </c>
      <c r="AO918" s="7">
        <v>0</v>
      </c>
      <c r="AP918" s="7">
        <v>0</v>
      </c>
      <c r="AQ918" s="7">
        <v>2929.75</v>
      </c>
      <c r="AR918" s="7">
        <v>52.51</v>
      </c>
      <c r="AS918" s="7">
        <v>37.85</v>
      </c>
      <c r="AT918" s="7">
        <v>0</v>
      </c>
      <c r="AU918" s="7">
        <v>0</v>
      </c>
      <c r="AV918" s="7">
        <v>0</v>
      </c>
      <c r="AW918" s="7">
        <v>0</v>
      </c>
      <c r="AX918" s="7">
        <v>2254.46</v>
      </c>
      <c r="AY918" s="7">
        <v>0</v>
      </c>
      <c r="AZ918" s="7">
        <v>14.72</v>
      </c>
      <c r="BA918" s="7">
        <v>0</v>
      </c>
      <c r="BB918" s="7">
        <v>0</v>
      </c>
      <c r="BC918" s="7">
        <f t="shared" si="14"/>
        <v>7399.880000000001</v>
      </c>
    </row>
    <row r="919" spans="1:55" x14ac:dyDescent="0.3">
      <c r="A919" s="49" t="s">
        <v>141</v>
      </c>
      <c r="B919" s="6" t="s">
        <v>64</v>
      </c>
      <c r="C919" s="6" t="s">
        <v>140</v>
      </c>
      <c r="D919" s="7">
        <v>91</v>
      </c>
      <c r="E919" s="7"/>
      <c r="F919" s="7">
        <v>0</v>
      </c>
      <c r="G919" s="7">
        <v>9.1199999999999992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120.85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410.41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  <c r="AB919" s="7">
        <v>9.1199999999999992</v>
      </c>
      <c r="AC919" s="7">
        <v>0</v>
      </c>
      <c r="AD919" s="7">
        <v>0</v>
      </c>
      <c r="AE919" s="7">
        <v>0</v>
      </c>
      <c r="AF919" s="7">
        <v>0</v>
      </c>
      <c r="AG919" s="7">
        <v>0</v>
      </c>
      <c r="AH919" s="7">
        <v>0</v>
      </c>
      <c r="AI919" s="7">
        <v>0</v>
      </c>
      <c r="AJ919" s="7">
        <v>0</v>
      </c>
      <c r="AK919" s="7">
        <v>0</v>
      </c>
      <c r="AL919" s="7">
        <v>0</v>
      </c>
      <c r="AM919" s="7">
        <v>0</v>
      </c>
      <c r="AN919" s="7">
        <v>0</v>
      </c>
      <c r="AO919" s="7">
        <v>0</v>
      </c>
      <c r="AP919" s="7">
        <v>0</v>
      </c>
      <c r="AQ919" s="7">
        <v>0</v>
      </c>
      <c r="AR919" s="7">
        <v>0</v>
      </c>
      <c r="AS919" s="7">
        <v>0</v>
      </c>
      <c r="AT919" s="7">
        <v>0</v>
      </c>
      <c r="AU919" s="7">
        <v>0</v>
      </c>
      <c r="AV919" s="7">
        <v>0</v>
      </c>
      <c r="AW919" s="7">
        <v>0</v>
      </c>
      <c r="AX919" s="7">
        <v>0</v>
      </c>
      <c r="AY919" s="7">
        <v>0</v>
      </c>
      <c r="AZ919" s="7">
        <v>0</v>
      </c>
      <c r="BA919" s="7">
        <v>0</v>
      </c>
      <c r="BB919" s="7">
        <v>0</v>
      </c>
      <c r="BC919" s="7">
        <f t="shared" si="14"/>
        <v>549.5</v>
      </c>
    </row>
    <row r="920" spans="1:55" x14ac:dyDescent="0.3">
      <c r="A920" s="49" t="s">
        <v>1030</v>
      </c>
      <c r="B920" s="6" t="s">
        <v>2626</v>
      </c>
      <c r="C920" s="6" t="s">
        <v>1031</v>
      </c>
      <c r="D920" s="7">
        <v>91</v>
      </c>
      <c r="E920" s="7"/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1342.84</v>
      </c>
      <c r="O920" s="7">
        <v>2.68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1993.99</v>
      </c>
      <c r="V920" s="7">
        <v>85.76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327</v>
      </c>
      <c r="AC920" s="7">
        <v>42.88</v>
      </c>
      <c r="AD920" s="7">
        <v>0</v>
      </c>
      <c r="AE920" s="7">
        <v>0</v>
      </c>
      <c r="AF920" s="7">
        <v>0</v>
      </c>
      <c r="AG920" s="7">
        <v>0</v>
      </c>
      <c r="AH920" s="7">
        <v>0</v>
      </c>
      <c r="AI920" s="7">
        <v>112.58</v>
      </c>
      <c r="AJ920" s="7">
        <v>42.88</v>
      </c>
      <c r="AK920" s="7">
        <v>0</v>
      </c>
      <c r="AL920" s="7">
        <v>0</v>
      </c>
      <c r="AM920" s="7">
        <v>0</v>
      </c>
      <c r="AN920" s="7">
        <v>0</v>
      </c>
      <c r="AO920" s="7">
        <v>0</v>
      </c>
      <c r="AP920" s="7">
        <v>10.72</v>
      </c>
      <c r="AQ920" s="7">
        <v>117.94</v>
      </c>
      <c r="AR920" s="7">
        <v>0</v>
      </c>
      <c r="AS920" s="7">
        <v>0</v>
      </c>
      <c r="AT920" s="7">
        <v>0</v>
      </c>
      <c r="AU920" s="7">
        <v>0</v>
      </c>
      <c r="AV920" s="7">
        <v>0</v>
      </c>
      <c r="AW920" s="7">
        <v>0</v>
      </c>
      <c r="AX920" s="7">
        <v>2.68</v>
      </c>
      <c r="AY920" s="7">
        <v>0</v>
      </c>
      <c r="AZ920" s="7">
        <v>0</v>
      </c>
      <c r="BA920" s="7">
        <v>0</v>
      </c>
      <c r="BB920" s="7">
        <v>0</v>
      </c>
      <c r="BC920" s="7">
        <f t="shared" si="14"/>
        <v>4081.9500000000003</v>
      </c>
    </row>
    <row r="921" spans="1:55" x14ac:dyDescent="0.3">
      <c r="A921" s="49" t="s">
        <v>2314</v>
      </c>
      <c r="B921" s="6" t="s">
        <v>51</v>
      </c>
      <c r="C921" s="6" t="s">
        <v>2313</v>
      </c>
      <c r="D921" s="7">
        <v>91</v>
      </c>
      <c r="E921" s="7"/>
      <c r="F921" s="7">
        <v>0</v>
      </c>
      <c r="G921" s="7">
        <v>317.45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0</v>
      </c>
      <c r="AB921" s="7">
        <v>0</v>
      </c>
      <c r="AC921" s="7">
        <v>0</v>
      </c>
      <c r="AD921" s="7">
        <v>0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>
        <v>0</v>
      </c>
      <c r="AK921" s="7">
        <v>0</v>
      </c>
      <c r="AL921" s="7">
        <v>0</v>
      </c>
      <c r="AM921" s="7">
        <v>0</v>
      </c>
      <c r="AN921" s="7">
        <v>0</v>
      </c>
      <c r="AO921" s="7">
        <v>0</v>
      </c>
      <c r="AP921" s="7">
        <v>0</v>
      </c>
      <c r="AQ921" s="7">
        <v>0</v>
      </c>
      <c r="AR921" s="7">
        <v>0</v>
      </c>
      <c r="AS921" s="7">
        <v>0</v>
      </c>
      <c r="AT921" s="7">
        <v>0</v>
      </c>
      <c r="AU921" s="7">
        <v>0</v>
      </c>
      <c r="AV921" s="7">
        <v>0</v>
      </c>
      <c r="AW921" s="7">
        <v>0</v>
      </c>
      <c r="AX921" s="7">
        <v>0</v>
      </c>
      <c r="AY921" s="7">
        <v>0</v>
      </c>
      <c r="AZ921" s="7">
        <v>0</v>
      </c>
      <c r="BA921" s="7">
        <v>0</v>
      </c>
      <c r="BB921" s="7">
        <v>0</v>
      </c>
      <c r="BC921" s="7">
        <f t="shared" si="14"/>
        <v>317.45</v>
      </c>
    </row>
    <row r="922" spans="1:55" x14ac:dyDescent="0.3">
      <c r="A922" s="49" t="s">
        <v>762</v>
      </c>
      <c r="B922" s="6" t="s">
        <v>2627</v>
      </c>
      <c r="C922" s="6" t="s">
        <v>761</v>
      </c>
      <c r="D922" s="7">
        <v>91</v>
      </c>
      <c r="E922" s="7"/>
      <c r="F922" s="7">
        <v>0</v>
      </c>
      <c r="G922" s="7">
        <v>308.87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0</v>
      </c>
      <c r="AC922" s="7">
        <v>0</v>
      </c>
      <c r="AD922" s="7">
        <v>0</v>
      </c>
      <c r="AE922" s="7">
        <v>0</v>
      </c>
      <c r="AF922" s="7">
        <v>0</v>
      </c>
      <c r="AG922" s="7">
        <v>0</v>
      </c>
      <c r="AH922" s="7">
        <v>0</v>
      </c>
      <c r="AI922" s="7">
        <v>0</v>
      </c>
      <c r="AJ922" s="7">
        <v>0</v>
      </c>
      <c r="AK922" s="7">
        <v>0</v>
      </c>
      <c r="AL922" s="7">
        <v>0</v>
      </c>
      <c r="AM922" s="7">
        <v>0</v>
      </c>
      <c r="AN922" s="7">
        <v>0</v>
      </c>
      <c r="AO922" s="7">
        <v>0</v>
      </c>
      <c r="AP922" s="7">
        <v>0</v>
      </c>
      <c r="AQ922" s="7">
        <v>0</v>
      </c>
      <c r="AR922" s="7">
        <v>0</v>
      </c>
      <c r="AS922" s="7">
        <v>0</v>
      </c>
      <c r="AT922" s="7">
        <v>0</v>
      </c>
      <c r="AU922" s="7">
        <v>0</v>
      </c>
      <c r="AV922" s="7">
        <v>0</v>
      </c>
      <c r="AW922" s="7">
        <v>0</v>
      </c>
      <c r="AX922" s="7">
        <v>0</v>
      </c>
      <c r="AY922" s="7">
        <v>0</v>
      </c>
      <c r="AZ922" s="7">
        <v>0</v>
      </c>
      <c r="BA922" s="7">
        <v>0</v>
      </c>
      <c r="BB922" s="7">
        <v>0</v>
      </c>
      <c r="BC922" s="7">
        <f t="shared" si="14"/>
        <v>308.87</v>
      </c>
    </row>
    <row r="923" spans="1:55" x14ac:dyDescent="0.3">
      <c r="A923" s="49" t="s">
        <v>1940</v>
      </c>
      <c r="B923" s="6" t="s">
        <v>51</v>
      </c>
      <c r="C923" s="6" t="s">
        <v>1939</v>
      </c>
      <c r="D923" s="7">
        <v>91</v>
      </c>
      <c r="E923" s="7"/>
      <c r="F923" s="7">
        <v>0</v>
      </c>
      <c r="G923" s="7">
        <v>275.27999999999997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  <c r="AB923" s="7">
        <v>0</v>
      </c>
      <c r="AC923" s="7">
        <v>0</v>
      </c>
      <c r="AD923" s="7">
        <v>0</v>
      </c>
      <c r="AE923" s="7">
        <v>0</v>
      </c>
      <c r="AF923" s="7">
        <v>0</v>
      </c>
      <c r="AG923" s="7">
        <v>0</v>
      </c>
      <c r="AH923" s="7">
        <v>0</v>
      </c>
      <c r="AI923" s="7">
        <v>0</v>
      </c>
      <c r="AJ923" s="7">
        <v>0</v>
      </c>
      <c r="AK923" s="7">
        <v>0</v>
      </c>
      <c r="AL923" s="7">
        <v>0</v>
      </c>
      <c r="AM923" s="7">
        <v>0</v>
      </c>
      <c r="AN923" s="7">
        <v>0</v>
      </c>
      <c r="AO923" s="7">
        <v>0</v>
      </c>
      <c r="AP923" s="7">
        <v>0</v>
      </c>
      <c r="AQ923" s="7">
        <v>0</v>
      </c>
      <c r="AR923" s="7">
        <v>0</v>
      </c>
      <c r="AS923" s="7">
        <v>0</v>
      </c>
      <c r="AT923" s="7">
        <v>0</v>
      </c>
      <c r="AU923" s="7">
        <v>0</v>
      </c>
      <c r="AV923" s="7">
        <v>0</v>
      </c>
      <c r="AW923" s="7">
        <v>0</v>
      </c>
      <c r="AX923" s="7">
        <v>0</v>
      </c>
      <c r="AY923" s="7">
        <v>0</v>
      </c>
      <c r="AZ923" s="7">
        <v>0</v>
      </c>
      <c r="BA923" s="7">
        <v>0</v>
      </c>
      <c r="BB923" s="7">
        <v>0</v>
      </c>
      <c r="BC923" s="7">
        <f t="shared" si="14"/>
        <v>275.27999999999997</v>
      </c>
    </row>
    <row r="924" spans="1:55" x14ac:dyDescent="0.3">
      <c r="A924" s="49" t="s">
        <v>963</v>
      </c>
      <c r="B924" s="6" t="s">
        <v>51</v>
      </c>
      <c r="C924" s="6" t="s">
        <v>962</v>
      </c>
      <c r="D924" s="7">
        <v>91</v>
      </c>
      <c r="E924" s="7"/>
      <c r="F924" s="7">
        <v>0</v>
      </c>
      <c r="G924" s="7">
        <v>2252.5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  <c r="AC924" s="7">
        <v>0</v>
      </c>
      <c r="AD924" s="7">
        <v>0</v>
      </c>
      <c r="AE924" s="7">
        <v>0</v>
      </c>
      <c r="AF924" s="7">
        <v>0</v>
      </c>
      <c r="AG924" s="7">
        <v>0</v>
      </c>
      <c r="AH924" s="7">
        <v>0</v>
      </c>
      <c r="AI924" s="7">
        <v>0</v>
      </c>
      <c r="AJ924" s="7">
        <v>0</v>
      </c>
      <c r="AK924" s="7">
        <v>0</v>
      </c>
      <c r="AL924" s="7">
        <v>0</v>
      </c>
      <c r="AM924" s="7">
        <v>0</v>
      </c>
      <c r="AN924" s="7">
        <v>0</v>
      </c>
      <c r="AO924" s="7">
        <v>0</v>
      </c>
      <c r="AP924" s="7">
        <v>0</v>
      </c>
      <c r="AQ924" s="7">
        <v>0</v>
      </c>
      <c r="AR924" s="7">
        <v>0</v>
      </c>
      <c r="AS924" s="7">
        <v>0</v>
      </c>
      <c r="AT924" s="7">
        <v>0</v>
      </c>
      <c r="AU924" s="7">
        <v>0</v>
      </c>
      <c r="AV924" s="7">
        <v>0</v>
      </c>
      <c r="AW924" s="7">
        <v>0</v>
      </c>
      <c r="AX924" s="7">
        <v>0</v>
      </c>
      <c r="AY924" s="7">
        <v>0</v>
      </c>
      <c r="AZ924" s="7">
        <v>0</v>
      </c>
      <c r="BA924" s="7">
        <v>0</v>
      </c>
      <c r="BB924" s="7">
        <v>0</v>
      </c>
      <c r="BC924" s="7">
        <f t="shared" si="14"/>
        <v>2252.5</v>
      </c>
    </row>
    <row r="925" spans="1:55" x14ac:dyDescent="0.3">
      <c r="A925" s="49" t="s">
        <v>1012</v>
      </c>
      <c r="B925" s="6" t="s">
        <v>2642</v>
      </c>
      <c r="C925" s="6" t="s">
        <v>1013</v>
      </c>
      <c r="D925" s="7">
        <v>91</v>
      </c>
      <c r="E925" s="7"/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322.55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4541.1000000000004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7">
        <v>0</v>
      </c>
      <c r="AB925" s="7">
        <v>2067.67</v>
      </c>
      <c r="AC925" s="7">
        <v>0</v>
      </c>
      <c r="AD925" s="7">
        <v>0</v>
      </c>
      <c r="AE925" s="7">
        <v>0</v>
      </c>
      <c r="AF925" s="7">
        <v>0</v>
      </c>
      <c r="AG925" s="7">
        <v>0</v>
      </c>
      <c r="AH925" s="7">
        <v>0</v>
      </c>
      <c r="AI925" s="7">
        <v>1073.96</v>
      </c>
      <c r="AJ925" s="7">
        <v>0</v>
      </c>
      <c r="AK925" s="7">
        <v>0</v>
      </c>
      <c r="AL925" s="7">
        <v>0</v>
      </c>
      <c r="AM925" s="7">
        <v>0</v>
      </c>
      <c r="AN925" s="7">
        <v>0</v>
      </c>
      <c r="AO925" s="7">
        <v>0</v>
      </c>
      <c r="AP925" s="7">
        <v>929.13</v>
      </c>
      <c r="AQ925" s="7">
        <v>0</v>
      </c>
      <c r="AR925" s="7">
        <v>0</v>
      </c>
      <c r="AS925" s="7">
        <v>0</v>
      </c>
      <c r="AT925" s="7">
        <v>0</v>
      </c>
      <c r="AU925" s="7">
        <v>0</v>
      </c>
      <c r="AV925" s="7">
        <v>0</v>
      </c>
      <c r="AW925" s="7">
        <v>30.97</v>
      </c>
      <c r="AX925" s="7">
        <v>0</v>
      </c>
      <c r="AY925" s="7">
        <v>0</v>
      </c>
      <c r="AZ925" s="7">
        <v>0</v>
      </c>
      <c r="BA925" s="7">
        <v>0</v>
      </c>
      <c r="BB925" s="7">
        <v>0</v>
      </c>
      <c r="BC925" s="7">
        <f t="shared" si="14"/>
        <v>8965.3799999999992</v>
      </c>
    </row>
    <row r="926" spans="1:55" x14ac:dyDescent="0.3">
      <c r="A926" s="49" t="s">
        <v>336</v>
      </c>
      <c r="B926" s="6" t="s">
        <v>298</v>
      </c>
      <c r="C926" s="6" t="s">
        <v>335</v>
      </c>
      <c r="D926" s="7">
        <v>91</v>
      </c>
      <c r="E926" s="7"/>
      <c r="F926" s="7">
        <v>0</v>
      </c>
      <c r="G926" s="7">
        <v>56.25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342.02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  <c r="AC926" s="7">
        <v>0</v>
      </c>
      <c r="AD926" s="7">
        <v>0</v>
      </c>
      <c r="AE926" s="7">
        <v>0</v>
      </c>
      <c r="AF926" s="7">
        <v>0</v>
      </c>
      <c r="AG926" s="7">
        <v>0</v>
      </c>
      <c r="AH926" s="7">
        <v>0</v>
      </c>
      <c r="AI926" s="7">
        <v>0</v>
      </c>
      <c r="AJ926" s="7">
        <v>0</v>
      </c>
      <c r="AK926" s="7">
        <v>0</v>
      </c>
      <c r="AL926" s="7">
        <v>0</v>
      </c>
      <c r="AM926" s="7">
        <v>0</v>
      </c>
      <c r="AN926" s="7">
        <v>0</v>
      </c>
      <c r="AO926" s="7">
        <v>0</v>
      </c>
      <c r="AP926" s="7">
        <v>0</v>
      </c>
      <c r="AQ926" s="7">
        <v>0</v>
      </c>
      <c r="AR926" s="7">
        <v>0</v>
      </c>
      <c r="AS926" s="7">
        <v>0</v>
      </c>
      <c r="AT926" s="7">
        <v>0</v>
      </c>
      <c r="AU926" s="7">
        <v>0</v>
      </c>
      <c r="AV926" s="7">
        <v>0</v>
      </c>
      <c r="AW926" s="7">
        <v>0</v>
      </c>
      <c r="AX926" s="7">
        <v>0</v>
      </c>
      <c r="AY926" s="7">
        <v>0</v>
      </c>
      <c r="AZ926" s="7">
        <v>0</v>
      </c>
      <c r="BA926" s="7">
        <v>0</v>
      </c>
      <c r="BB926" s="7">
        <v>0</v>
      </c>
      <c r="BC926" s="7">
        <f t="shared" si="14"/>
        <v>398.27</v>
      </c>
    </row>
    <row r="927" spans="1:55" x14ac:dyDescent="0.3">
      <c r="A927" s="49" t="s">
        <v>72</v>
      </c>
      <c r="B927" s="6" t="s">
        <v>2630</v>
      </c>
      <c r="C927" s="6" t="s">
        <v>71</v>
      </c>
      <c r="D927" s="7">
        <v>91</v>
      </c>
      <c r="E927" s="7"/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699.77</v>
      </c>
      <c r="O927" s="7">
        <v>584.23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5825.35</v>
      </c>
      <c r="V927" s="7">
        <v>4163.37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  <c r="AB927" s="7">
        <v>5903.96</v>
      </c>
      <c r="AC927" s="7">
        <v>4169.6899999999996</v>
      </c>
      <c r="AD927" s="7">
        <v>6.24</v>
      </c>
      <c r="AE927" s="7">
        <v>0</v>
      </c>
      <c r="AF927" s="7">
        <v>0</v>
      </c>
      <c r="AG927" s="7">
        <v>0</v>
      </c>
      <c r="AH927" s="7">
        <v>0</v>
      </c>
      <c r="AI927" s="7">
        <v>1452.95</v>
      </c>
      <c r="AJ927" s="7">
        <v>4386.66</v>
      </c>
      <c r="AK927" s="7">
        <v>2.08</v>
      </c>
      <c r="AL927" s="7">
        <v>0</v>
      </c>
      <c r="AM927" s="7">
        <v>0</v>
      </c>
      <c r="AN927" s="7">
        <v>0</v>
      </c>
      <c r="AO927" s="7">
        <v>0</v>
      </c>
      <c r="AP927" s="7">
        <v>343.28</v>
      </c>
      <c r="AQ927" s="7">
        <v>743.67</v>
      </c>
      <c r="AR927" s="7">
        <v>25.14</v>
      </c>
      <c r="AS927" s="7">
        <v>0</v>
      </c>
      <c r="AT927" s="7">
        <v>0</v>
      </c>
      <c r="AU927" s="7">
        <v>0</v>
      </c>
      <c r="AV927" s="7">
        <v>0</v>
      </c>
      <c r="AW927" s="7">
        <v>0</v>
      </c>
      <c r="AX927" s="7">
        <v>493.19</v>
      </c>
      <c r="AY927" s="7">
        <v>0</v>
      </c>
      <c r="AZ927" s="7">
        <v>0</v>
      </c>
      <c r="BA927" s="7">
        <v>0</v>
      </c>
      <c r="BB927" s="7">
        <v>0</v>
      </c>
      <c r="BC927" s="7">
        <f t="shared" si="14"/>
        <v>28799.579999999998</v>
      </c>
    </row>
    <row r="928" spans="1:55" x14ac:dyDescent="0.3">
      <c r="A928" s="49" t="s">
        <v>2107</v>
      </c>
      <c r="B928" s="6" t="s">
        <v>298</v>
      </c>
      <c r="C928" s="6" t="s">
        <v>2106</v>
      </c>
      <c r="D928" s="7">
        <v>91</v>
      </c>
      <c r="E928" s="7"/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949.7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320.58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>
        <v>94.01</v>
      </c>
      <c r="AC928" s="7">
        <v>0</v>
      </c>
      <c r="AD928" s="7">
        <v>0</v>
      </c>
      <c r="AE928" s="7">
        <v>0</v>
      </c>
      <c r="AF928" s="7">
        <v>0</v>
      </c>
      <c r="AG928" s="7">
        <v>0</v>
      </c>
      <c r="AH928" s="7">
        <v>0</v>
      </c>
      <c r="AI928" s="7">
        <v>4.82</v>
      </c>
      <c r="AJ928" s="7">
        <v>0</v>
      </c>
      <c r="AK928" s="7">
        <v>0</v>
      </c>
      <c r="AL928" s="7">
        <v>0</v>
      </c>
      <c r="AM928" s="7">
        <v>0</v>
      </c>
      <c r="AN928" s="7">
        <v>0</v>
      </c>
      <c r="AO928" s="7">
        <v>0</v>
      </c>
      <c r="AP928" s="7">
        <v>0</v>
      </c>
      <c r="AQ928" s="7">
        <v>0</v>
      </c>
      <c r="AR928" s="7">
        <v>0</v>
      </c>
      <c r="AS928" s="7">
        <v>0</v>
      </c>
      <c r="AT928" s="7">
        <v>0</v>
      </c>
      <c r="AU928" s="7">
        <v>0</v>
      </c>
      <c r="AV928" s="7">
        <v>0</v>
      </c>
      <c r="AW928" s="7">
        <v>0</v>
      </c>
      <c r="AX928" s="7">
        <v>0</v>
      </c>
      <c r="AY928" s="7">
        <v>0</v>
      </c>
      <c r="AZ928" s="7">
        <v>0</v>
      </c>
      <c r="BA928" s="7">
        <v>0</v>
      </c>
      <c r="BB928" s="7">
        <v>0</v>
      </c>
      <c r="BC928" s="7">
        <f t="shared" si="14"/>
        <v>1369.11</v>
      </c>
    </row>
    <row r="929" spans="1:55" x14ac:dyDescent="0.3">
      <c r="A929" s="49" t="s">
        <v>133</v>
      </c>
      <c r="B929" s="6" t="s">
        <v>51</v>
      </c>
      <c r="C929" s="6" t="s">
        <v>132</v>
      </c>
      <c r="D929" s="7">
        <v>91</v>
      </c>
      <c r="E929" s="7"/>
      <c r="F929" s="7">
        <v>0</v>
      </c>
      <c r="G929" s="7">
        <v>101.88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0</v>
      </c>
      <c r="AA929" s="7">
        <v>0</v>
      </c>
      <c r="AB929" s="7">
        <v>0</v>
      </c>
      <c r="AC929" s="7">
        <v>0</v>
      </c>
      <c r="AD929" s="7">
        <v>0</v>
      </c>
      <c r="AE929" s="7">
        <v>0</v>
      </c>
      <c r="AF929" s="7">
        <v>0</v>
      </c>
      <c r="AG929" s="7">
        <v>0</v>
      </c>
      <c r="AH929" s="7">
        <v>0</v>
      </c>
      <c r="AI929" s="7">
        <v>0</v>
      </c>
      <c r="AJ929" s="7">
        <v>0</v>
      </c>
      <c r="AK929" s="7">
        <v>0</v>
      </c>
      <c r="AL929" s="7">
        <v>0</v>
      </c>
      <c r="AM929" s="7">
        <v>0</v>
      </c>
      <c r="AN929" s="7">
        <v>0</v>
      </c>
      <c r="AO929" s="7">
        <v>0</v>
      </c>
      <c r="AP929" s="7">
        <v>0</v>
      </c>
      <c r="AQ929" s="7">
        <v>0</v>
      </c>
      <c r="AR929" s="7">
        <v>0</v>
      </c>
      <c r="AS929" s="7">
        <v>0</v>
      </c>
      <c r="AT929" s="7">
        <v>0</v>
      </c>
      <c r="AU929" s="7">
        <v>0</v>
      </c>
      <c r="AV929" s="7">
        <v>0</v>
      </c>
      <c r="AW929" s="7">
        <v>0</v>
      </c>
      <c r="AX929" s="7">
        <v>0</v>
      </c>
      <c r="AY929" s="7">
        <v>0</v>
      </c>
      <c r="AZ929" s="7">
        <v>0</v>
      </c>
      <c r="BA929" s="7">
        <v>0</v>
      </c>
      <c r="BB929" s="7">
        <v>0</v>
      </c>
      <c r="BC929" s="7">
        <f t="shared" si="14"/>
        <v>101.88</v>
      </c>
    </row>
    <row r="930" spans="1:55" x14ac:dyDescent="0.3">
      <c r="A930" s="49" t="s">
        <v>2248</v>
      </c>
      <c r="B930" s="6" t="s">
        <v>51</v>
      </c>
      <c r="C930" s="6" t="s">
        <v>2247</v>
      </c>
      <c r="D930" s="7">
        <v>91</v>
      </c>
      <c r="E930" s="7"/>
      <c r="F930" s="7">
        <v>0</v>
      </c>
      <c r="G930" s="7">
        <v>1757.28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  <c r="AC930" s="7">
        <v>0</v>
      </c>
      <c r="AD930" s="7">
        <v>0</v>
      </c>
      <c r="AE930" s="7">
        <v>0</v>
      </c>
      <c r="AF930" s="7">
        <v>0</v>
      </c>
      <c r="AG930" s="7">
        <v>0</v>
      </c>
      <c r="AH930" s="7">
        <v>0</v>
      </c>
      <c r="AI930" s="7">
        <v>0</v>
      </c>
      <c r="AJ930" s="7">
        <v>0</v>
      </c>
      <c r="AK930" s="7">
        <v>0</v>
      </c>
      <c r="AL930" s="7">
        <v>0</v>
      </c>
      <c r="AM930" s="7">
        <v>0</v>
      </c>
      <c r="AN930" s="7">
        <v>0</v>
      </c>
      <c r="AO930" s="7">
        <v>0</v>
      </c>
      <c r="AP930" s="7">
        <v>0</v>
      </c>
      <c r="AQ930" s="7">
        <v>0</v>
      </c>
      <c r="AR930" s="7">
        <v>0</v>
      </c>
      <c r="AS930" s="7">
        <v>0</v>
      </c>
      <c r="AT930" s="7">
        <v>0</v>
      </c>
      <c r="AU930" s="7">
        <v>0</v>
      </c>
      <c r="AV930" s="7">
        <v>0</v>
      </c>
      <c r="AW930" s="7">
        <v>0</v>
      </c>
      <c r="AX930" s="7">
        <v>0</v>
      </c>
      <c r="AY930" s="7">
        <v>0</v>
      </c>
      <c r="AZ930" s="7">
        <v>0</v>
      </c>
      <c r="BA930" s="7">
        <v>0</v>
      </c>
      <c r="BB930" s="7">
        <v>0</v>
      </c>
      <c r="BC930" s="7">
        <f t="shared" si="14"/>
        <v>1757.28</v>
      </c>
    </row>
    <row r="931" spans="1:55" x14ac:dyDescent="0.3">
      <c r="A931" s="49" t="s">
        <v>1988</v>
      </c>
      <c r="B931" s="6" t="s">
        <v>2633</v>
      </c>
      <c r="C931" s="6" t="s">
        <v>1987</v>
      </c>
      <c r="D931" s="7">
        <v>91</v>
      </c>
      <c r="E931" s="7"/>
      <c r="F931" s="7">
        <v>0</v>
      </c>
      <c r="G931" s="7">
        <v>17.22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309.95999999999998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1618.7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 s="7">
        <v>1825.38</v>
      </c>
      <c r="AC931" s="7">
        <v>0</v>
      </c>
      <c r="AD931" s="7">
        <v>0</v>
      </c>
      <c r="AE931" s="7">
        <v>0</v>
      </c>
      <c r="AF931" s="7">
        <v>0</v>
      </c>
      <c r="AG931" s="7">
        <v>0</v>
      </c>
      <c r="AH931" s="7">
        <v>0</v>
      </c>
      <c r="AI931" s="7">
        <v>143.5</v>
      </c>
      <c r="AJ931" s="7">
        <v>2.87</v>
      </c>
      <c r="AK931" s="7">
        <v>0</v>
      </c>
      <c r="AL931" s="7">
        <v>0</v>
      </c>
      <c r="AM931" s="7">
        <v>0</v>
      </c>
      <c r="AN931" s="7">
        <v>0</v>
      </c>
      <c r="AO931" s="7">
        <v>0</v>
      </c>
      <c r="AP931" s="7">
        <v>20.09</v>
      </c>
      <c r="AQ931" s="7">
        <v>14.35</v>
      </c>
      <c r="AR931" s="7">
        <v>0</v>
      </c>
      <c r="AS931" s="7">
        <v>0</v>
      </c>
      <c r="AT931" s="7">
        <v>0</v>
      </c>
      <c r="AU931" s="7">
        <v>0</v>
      </c>
      <c r="AV931" s="7">
        <v>0</v>
      </c>
      <c r="AW931" s="7">
        <v>0</v>
      </c>
      <c r="AX931" s="7">
        <v>0</v>
      </c>
      <c r="AY931" s="7">
        <v>0</v>
      </c>
      <c r="AZ931" s="7">
        <v>0</v>
      </c>
      <c r="BA931" s="7">
        <v>0</v>
      </c>
      <c r="BB931" s="7">
        <v>0</v>
      </c>
      <c r="BC931" s="7">
        <f t="shared" si="14"/>
        <v>3952.07</v>
      </c>
    </row>
    <row r="932" spans="1:55" x14ac:dyDescent="0.3">
      <c r="A932" s="49" t="s">
        <v>782</v>
      </c>
      <c r="B932" s="6" t="s">
        <v>2633</v>
      </c>
      <c r="C932" s="6" t="s">
        <v>781</v>
      </c>
      <c r="D932" s="7">
        <v>91</v>
      </c>
      <c r="E932" s="7"/>
      <c r="F932" s="7">
        <v>0</v>
      </c>
      <c r="G932" s="7">
        <v>12.1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111.58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400.83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>
        <v>162.41999999999999</v>
      </c>
      <c r="AC932" s="7">
        <v>0</v>
      </c>
      <c r="AD932" s="7">
        <v>0</v>
      </c>
      <c r="AE932" s="7">
        <v>0</v>
      </c>
      <c r="AF932" s="7">
        <v>0</v>
      </c>
      <c r="AG932" s="7">
        <v>0</v>
      </c>
      <c r="AH932" s="7">
        <v>0</v>
      </c>
      <c r="AI932" s="7">
        <v>17.23</v>
      </c>
      <c r="AJ932" s="7">
        <v>0</v>
      </c>
      <c r="AK932" s="7">
        <v>0</v>
      </c>
      <c r="AL932" s="7">
        <v>0</v>
      </c>
      <c r="AM932" s="7">
        <v>0</v>
      </c>
      <c r="AN932" s="7">
        <v>0</v>
      </c>
      <c r="AO932" s="7">
        <v>0</v>
      </c>
      <c r="AP932" s="7">
        <v>2.42</v>
      </c>
      <c r="AQ932" s="7">
        <v>0</v>
      </c>
      <c r="AR932" s="7">
        <v>0</v>
      </c>
      <c r="AS932" s="7">
        <v>0</v>
      </c>
      <c r="AT932" s="7">
        <v>0</v>
      </c>
      <c r="AU932" s="7">
        <v>0</v>
      </c>
      <c r="AV932" s="7">
        <v>0</v>
      </c>
      <c r="AW932" s="7">
        <v>0</v>
      </c>
      <c r="AX932" s="7">
        <v>0</v>
      </c>
      <c r="AY932" s="7">
        <v>0</v>
      </c>
      <c r="AZ932" s="7">
        <v>0</v>
      </c>
      <c r="BA932" s="7">
        <v>0</v>
      </c>
      <c r="BB932" s="7">
        <v>0</v>
      </c>
      <c r="BC932" s="7">
        <f t="shared" si="14"/>
        <v>706.57999999999993</v>
      </c>
    </row>
    <row r="933" spans="1:55" x14ac:dyDescent="0.3">
      <c r="A933" s="49" t="s">
        <v>2108</v>
      </c>
      <c r="B933" s="6" t="s">
        <v>298</v>
      </c>
      <c r="C933" s="6" t="s">
        <v>2109</v>
      </c>
      <c r="D933" s="7">
        <v>91</v>
      </c>
      <c r="E933" s="7"/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3998.75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676.48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  <c r="AB933" s="7">
        <v>347.58</v>
      </c>
      <c r="AC933" s="7">
        <v>0</v>
      </c>
      <c r="AD933" s="7">
        <v>0</v>
      </c>
      <c r="AE933" s="7">
        <v>0</v>
      </c>
      <c r="AF933" s="7">
        <v>0</v>
      </c>
      <c r="AG933" s="7">
        <v>0</v>
      </c>
      <c r="AH933" s="7">
        <v>0</v>
      </c>
      <c r="AI933" s="7">
        <v>30.54</v>
      </c>
      <c r="AJ933" s="7">
        <v>0</v>
      </c>
      <c r="AK933" s="7">
        <v>0</v>
      </c>
      <c r="AL933" s="7">
        <v>0</v>
      </c>
      <c r="AM933" s="7">
        <v>0</v>
      </c>
      <c r="AN933" s="7">
        <v>0</v>
      </c>
      <c r="AO933" s="7">
        <v>0</v>
      </c>
      <c r="AP933" s="7">
        <v>0</v>
      </c>
      <c r="AQ933" s="7">
        <v>0</v>
      </c>
      <c r="AR933" s="7">
        <v>0</v>
      </c>
      <c r="AS933" s="7">
        <v>0</v>
      </c>
      <c r="AT933" s="7">
        <v>0</v>
      </c>
      <c r="AU933" s="7">
        <v>0</v>
      </c>
      <c r="AV933" s="7">
        <v>0</v>
      </c>
      <c r="AW933" s="7">
        <v>0</v>
      </c>
      <c r="AX933" s="7">
        <v>0</v>
      </c>
      <c r="AY933" s="7">
        <v>0</v>
      </c>
      <c r="AZ933" s="7">
        <v>0</v>
      </c>
      <c r="BA933" s="7">
        <v>0</v>
      </c>
      <c r="BB933" s="7">
        <v>0</v>
      </c>
      <c r="BC933" s="7">
        <f t="shared" si="14"/>
        <v>5053.3499999999995</v>
      </c>
    </row>
    <row r="934" spans="1:55" x14ac:dyDescent="0.3">
      <c r="A934" s="49" t="s">
        <v>126</v>
      </c>
      <c r="B934" s="6" t="s">
        <v>51</v>
      </c>
      <c r="C934" s="6" t="s">
        <v>127</v>
      </c>
      <c r="D934" s="7">
        <v>91</v>
      </c>
      <c r="E934" s="7"/>
      <c r="F934" s="7">
        <v>0</v>
      </c>
      <c r="G934" s="7">
        <v>543.97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  <c r="AC934" s="7">
        <v>0</v>
      </c>
      <c r="AD934" s="7">
        <v>0</v>
      </c>
      <c r="AE934" s="7">
        <v>0</v>
      </c>
      <c r="AF934" s="7">
        <v>0</v>
      </c>
      <c r="AG934" s="7">
        <v>0</v>
      </c>
      <c r="AH934" s="7">
        <v>0</v>
      </c>
      <c r="AI934" s="7">
        <v>0</v>
      </c>
      <c r="AJ934" s="7">
        <v>0</v>
      </c>
      <c r="AK934" s="7">
        <v>0</v>
      </c>
      <c r="AL934" s="7">
        <v>0</v>
      </c>
      <c r="AM934" s="7">
        <v>0</v>
      </c>
      <c r="AN934" s="7">
        <v>0</v>
      </c>
      <c r="AO934" s="7">
        <v>0</v>
      </c>
      <c r="AP934" s="7">
        <v>0</v>
      </c>
      <c r="AQ934" s="7">
        <v>0</v>
      </c>
      <c r="AR934" s="7">
        <v>0</v>
      </c>
      <c r="AS934" s="7">
        <v>0</v>
      </c>
      <c r="AT934" s="7">
        <v>0</v>
      </c>
      <c r="AU934" s="7">
        <v>0</v>
      </c>
      <c r="AV934" s="7">
        <v>0</v>
      </c>
      <c r="AW934" s="7">
        <v>0</v>
      </c>
      <c r="AX934" s="7">
        <v>0</v>
      </c>
      <c r="AY934" s="7">
        <v>0</v>
      </c>
      <c r="AZ934" s="7">
        <v>0</v>
      </c>
      <c r="BA934" s="7">
        <v>0</v>
      </c>
      <c r="BB934" s="7">
        <v>0</v>
      </c>
      <c r="BC934" s="7">
        <f t="shared" si="14"/>
        <v>543.97</v>
      </c>
    </row>
    <row r="935" spans="1:55" x14ac:dyDescent="0.3">
      <c r="A935" s="49" t="s">
        <v>297</v>
      </c>
      <c r="B935" s="6" t="s">
        <v>298</v>
      </c>
      <c r="C935" s="6" t="s">
        <v>296</v>
      </c>
      <c r="D935" s="7">
        <v>91</v>
      </c>
      <c r="E935" s="7"/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996.77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  <c r="AB935" s="7">
        <v>0</v>
      </c>
      <c r="AC935" s="7">
        <v>0</v>
      </c>
      <c r="AD935" s="7">
        <v>0</v>
      </c>
      <c r="AE935" s="7">
        <v>0</v>
      </c>
      <c r="AF935" s="7">
        <v>0</v>
      </c>
      <c r="AG935" s="7">
        <v>0</v>
      </c>
      <c r="AH935" s="7">
        <v>0</v>
      </c>
      <c r="AI935" s="7">
        <v>0</v>
      </c>
      <c r="AJ935" s="7">
        <v>0</v>
      </c>
      <c r="AK935" s="7">
        <v>0</v>
      </c>
      <c r="AL935" s="7">
        <v>0</v>
      </c>
      <c r="AM935" s="7">
        <v>0</v>
      </c>
      <c r="AN935" s="7">
        <v>0</v>
      </c>
      <c r="AO935" s="7">
        <v>0</v>
      </c>
      <c r="AP935" s="7">
        <v>0</v>
      </c>
      <c r="AQ935" s="7">
        <v>0</v>
      </c>
      <c r="AR935" s="7">
        <v>0</v>
      </c>
      <c r="AS935" s="7">
        <v>0</v>
      </c>
      <c r="AT935" s="7">
        <v>0</v>
      </c>
      <c r="AU935" s="7">
        <v>0</v>
      </c>
      <c r="AV935" s="7">
        <v>0</v>
      </c>
      <c r="AW935" s="7">
        <v>0</v>
      </c>
      <c r="AX935" s="7">
        <v>0</v>
      </c>
      <c r="AY935" s="7">
        <v>0</v>
      </c>
      <c r="AZ935" s="7">
        <v>0</v>
      </c>
      <c r="BA935" s="7">
        <v>0</v>
      </c>
      <c r="BB935" s="7">
        <v>0</v>
      </c>
      <c r="BC935" s="7">
        <f t="shared" si="14"/>
        <v>996.77</v>
      </c>
    </row>
    <row r="936" spans="1:55" x14ac:dyDescent="0.3">
      <c r="A936" s="49" t="s">
        <v>2296</v>
      </c>
      <c r="B936" s="6" t="s">
        <v>51</v>
      </c>
      <c r="C936" s="6" t="s">
        <v>2295</v>
      </c>
      <c r="D936" s="7">
        <v>91</v>
      </c>
      <c r="E936" s="7"/>
      <c r="F936" s="7">
        <v>0</v>
      </c>
      <c r="G936" s="7">
        <v>550.42999999999995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 s="7">
        <v>0</v>
      </c>
      <c r="AC936" s="7">
        <v>0</v>
      </c>
      <c r="AD936" s="7">
        <v>0</v>
      </c>
      <c r="AE936" s="7">
        <v>0</v>
      </c>
      <c r="AF936" s="7">
        <v>0</v>
      </c>
      <c r="AG936" s="7">
        <v>0</v>
      </c>
      <c r="AH936" s="7">
        <v>0</v>
      </c>
      <c r="AI936" s="7">
        <v>0</v>
      </c>
      <c r="AJ936" s="7">
        <v>0</v>
      </c>
      <c r="AK936" s="7">
        <v>0</v>
      </c>
      <c r="AL936" s="7">
        <v>0</v>
      </c>
      <c r="AM936" s="7">
        <v>0</v>
      </c>
      <c r="AN936" s="7">
        <v>0</v>
      </c>
      <c r="AO936" s="7">
        <v>0</v>
      </c>
      <c r="AP936" s="7">
        <v>0</v>
      </c>
      <c r="AQ936" s="7">
        <v>0</v>
      </c>
      <c r="AR936" s="7">
        <v>0</v>
      </c>
      <c r="AS936" s="7">
        <v>0</v>
      </c>
      <c r="AT936" s="7">
        <v>0</v>
      </c>
      <c r="AU936" s="7">
        <v>0</v>
      </c>
      <c r="AV936" s="7">
        <v>0</v>
      </c>
      <c r="AW936" s="7">
        <v>0</v>
      </c>
      <c r="AX936" s="7">
        <v>0</v>
      </c>
      <c r="AY936" s="7">
        <v>0</v>
      </c>
      <c r="AZ936" s="7">
        <v>0</v>
      </c>
      <c r="BA936" s="7">
        <v>0</v>
      </c>
      <c r="BB936" s="7">
        <v>0</v>
      </c>
      <c r="BC936" s="7">
        <f t="shared" si="14"/>
        <v>550.42999999999995</v>
      </c>
    </row>
    <row r="937" spans="1:55" x14ac:dyDescent="0.3">
      <c r="A937" s="49" t="s">
        <v>122</v>
      </c>
      <c r="B937" s="6" t="s">
        <v>2626</v>
      </c>
      <c r="C937" s="6" t="s">
        <v>123</v>
      </c>
      <c r="D937" s="7">
        <v>91</v>
      </c>
      <c r="E937" s="7"/>
      <c r="F937" s="7">
        <v>0</v>
      </c>
      <c r="G937" s="7">
        <v>2.71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4572.4399999999996</v>
      </c>
      <c r="O937" s="7">
        <v>36.89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19193.849999999999</v>
      </c>
      <c r="V937" s="7">
        <v>291.94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>
        <v>5982.15</v>
      </c>
      <c r="AC937" s="7">
        <v>1509.74</v>
      </c>
      <c r="AD937" s="7">
        <v>27.09</v>
      </c>
      <c r="AE937" s="7">
        <v>0</v>
      </c>
      <c r="AF937" s="7">
        <v>0</v>
      </c>
      <c r="AG937" s="7">
        <v>0</v>
      </c>
      <c r="AH937" s="7">
        <v>0</v>
      </c>
      <c r="AI937" s="7">
        <v>884.02</v>
      </c>
      <c r="AJ937" s="7">
        <v>640.36</v>
      </c>
      <c r="AK937" s="7">
        <v>89.73</v>
      </c>
      <c r="AL937" s="7">
        <v>0</v>
      </c>
      <c r="AM937" s="7">
        <v>0</v>
      </c>
      <c r="AN937" s="7">
        <v>0</v>
      </c>
      <c r="AO937" s="7">
        <v>0</v>
      </c>
      <c r="AP937" s="7">
        <v>1323.55</v>
      </c>
      <c r="AQ937" s="7">
        <v>1146.51</v>
      </c>
      <c r="AR937" s="7">
        <v>18.3</v>
      </c>
      <c r="AS937" s="7">
        <v>0</v>
      </c>
      <c r="AT937" s="7">
        <v>0</v>
      </c>
      <c r="AU937" s="7">
        <v>0</v>
      </c>
      <c r="AV937" s="7">
        <v>0</v>
      </c>
      <c r="AW937" s="7">
        <v>7.98</v>
      </c>
      <c r="AX937" s="7">
        <v>144.34</v>
      </c>
      <c r="AY937" s="7">
        <v>0</v>
      </c>
      <c r="AZ937" s="7">
        <v>0</v>
      </c>
      <c r="BA937" s="7">
        <v>0</v>
      </c>
      <c r="BB937" s="7">
        <v>0</v>
      </c>
      <c r="BC937" s="7">
        <f t="shared" si="14"/>
        <v>35871.600000000006</v>
      </c>
    </row>
    <row r="938" spans="1:55" x14ac:dyDescent="0.3">
      <c r="A938" s="49" t="s">
        <v>226</v>
      </c>
      <c r="B938" s="6" t="s">
        <v>2626</v>
      </c>
      <c r="C938" s="6" t="s">
        <v>227</v>
      </c>
      <c r="D938" s="7">
        <v>91</v>
      </c>
      <c r="E938" s="7"/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1775.49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5745.3</v>
      </c>
      <c r="V938" s="7">
        <v>33.21</v>
      </c>
      <c r="W938" s="7">
        <v>3.69</v>
      </c>
      <c r="X938" s="7">
        <v>0</v>
      </c>
      <c r="Y938" s="7">
        <v>0</v>
      </c>
      <c r="Z938" s="7">
        <v>0</v>
      </c>
      <c r="AA938" s="7">
        <v>0</v>
      </c>
      <c r="AB938" s="7">
        <v>1635.26</v>
      </c>
      <c r="AC938" s="7">
        <v>129.13</v>
      </c>
      <c r="AD938" s="7">
        <v>62.73</v>
      </c>
      <c r="AE938" s="7">
        <v>11.07</v>
      </c>
      <c r="AF938" s="7">
        <v>0</v>
      </c>
      <c r="AG938" s="7">
        <v>0</v>
      </c>
      <c r="AH938" s="7">
        <v>0</v>
      </c>
      <c r="AI938" s="7">
        <v>443.83</v>
      </c>
      <c r="AJ938" s="7">
        <v>199.91</v>
      </c>
      <c r="AK938" s="7">
        <v>92.25</v>
      </c>
      <c r="AL938" s="7">
        <v>36.9</v>
      </c>
      <c r="AM938" s="7">
        <v>0</v>
      </c>
      <c r="AN938" s="7">
        <v>0</v>
      </c>
      <c r="AO938" s="7">
        <v>0</v>
      </c>
      <c r="AP938" s="7">
        <v>270.92</v>
      </c>
      <c r="AQ938" s="7">
        <v>43.32</v>
      </c>
      <c r="AR938" s="7">
        <v>55.35</v>
      </c>
      <c r="AS938" s="7">
        <v>25.83</v>
      </c>
      <c r="AT938" s="7">
        <v>0</v>
      </c>
      <c r="AU938" s="7">
        <v>0</v>
      </c>
      <c r="AV938" s="7">
        <v>0</v>
      </c>
      <c r="AW938" s="7">
        <v>0</v>
      </c>
      <c r="AX938" s="7">
        <v>22.13</v>
      </c>
      <c r="AY938" s="7">
        <v>25.83</v>
      </c>
      <c r="AZ938" s="7">
        <v>3.69</v>
      </c>
      <c r="BA938" s="7">
        <v>0</v>
      </c>
      <c r="BB938" s="7">
        <v>0</v>
      </c>
      <c r="BC938" s="7">
        <f t="shared" si="14"/>
        <v>10615.839999999997</v>
      </c>
    </row>
    <row r="939" spans="1:55" x14ac:dyDescent="0.3">
      <c r="A939" s="49" t="s">
        <v>942</v>
      </c>
      <c r="B939" s="6" t="s">
        <v>2630</v>
      </c>
      <c r="C939" s="6" t="s">
        <v>943</v>
      </c>
      <c r="D939" s="7">
        <v>91</v>
      </c>
      <c r="E939" s="7"/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96.75</v>
      </c>
      <c r="O939" s="7">
        <v>1304.3699999999999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877.47</v>
      </c>
      <c r="V939" s="7">
        <v>2739.24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  <c r="AB939" s="7">
        <v>262.27999999999997</v>
      </c>
      <c r="AC939" s="7">
        <v>736.27</v>
      </c>
      <c r="AD939" s="7">
        <v>0</v>
      </c>
      <c r="AE939" s="7">
        <v>0</v>
      </c>
      <c r="AF939" s="7">
        <v>0</v>
      </c>
      <c r="AG939" s="7">
        <v>0</v>
      </c>
      <c r="AH939" s="7">
        <v>0</v>
      </c>
      <c r="AI939" s="7">
        <v>22.68</v>
      </c>
      <c r="AJ939" s="7">
        <v>625.73</v>
      </c>
      <c r="AK939" s="7">
        <v>0</v>
      </c>
      <c r="AL939" s="7">
        <v>0</v>
      </c>
      <c r="AM939" s="7">
        <v>0</v>
      </c>
      <c r="AN939" s="7">
        <v>0</v>
      </c>
      <c r="AO939" s="7">
        <v>0</v>
      </c>
      <c r="AP939" s="7">
        <v>0</v>
      </c>
      <c r="AQ939" s="7">
        <v>807.24</v>
      </c>
      <c r="AR939" s="7">
        <v>0</v>
      </c>
      <c r="AS939" s="7">
        <v>0</v>
      </c>
      <c r="AT939" s="7">
        <v>0</v>
      </c>
      <c r="AU939" s="7">
        <v>0</v>
      </c>
      <c r="AV939" s="7">
        <v>0</v>
      </c>
      <c r="AW939" s="7">
        <v>0</v>
      </c>
      <c r="AX939" s="7">
        <v>6.02</v>
      </c>
      <c r="AY939" s="7">
        <v>0</v>
      </c>
      <c r="AZ939" s="7">
        <v>0</v>
      </c>
      <c r="BA939" s="7">
        <v>0</v>
      </c>
      <c r="BB939" s="7">
        <v>0</v>
      </c>
      <c r="BC939" s="7">
        <f t="shared" si="14"/>
        <v>7478.0499999999993</v>
      </c>
    </row>
    <row r="940" spans="1:55" x14ac:dyDescent="0.3">
      <c r="A940" s="49" t="s">
        <v>2304</v>
      </c>
      <c r="B940" s="6" t="s">
        <v>51</v>
      </c>
      <c r="C940" s="6" t="s">
        <v>2303</v>
      </c>
      <c r="D940" s="7">
        <v>91</v>
      </c>
      <c r="E940" s="7"/>
      <c r="F940" s="7">
        <v>0</v>
      </c>
      <c r="G940" s="7">
        <v>402.45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0</v>
      </c>
      <c r="AB940" s="7">
        <v>0</v>
      </c>
      <c r="AC940" s="7">
        <v>0</v>
      </c>
      <c r="AD940" s="7">
        <v>0</v>
      </c>
      <c r="AE940" s="7">
        <v>0</v>
      </c>
      <c r="AF940" s="7">
        <v>0</v>
      </c>
      <c r="AG940" s="7">
        <v>0</v>
      </c>
      <c r="AH940" s="7">
        <v>0</v>
      </c>
      <c r="AI940" s="7">
        <v>0</v>
      </c>
      <c r="AJ940" s="7">
        <v>0</v>
      </c>
      <c r="AK940" s="7">
        <v>0</v>
      </c>
      <c r="AL940" s="7">
        <v>0</v>
      </c>
      <c r="AM940" s="7">
        <v>0</v>
      </c>
      <c r="AN940" s="7">
        <v>0</v>
      </c>
      <c r="AO940" s="7">
        <v>0</v>
      </c>
      <c r="AP940" s="7">
        <v>0</v>
      </c>
      <c r="AQ940" s="7">
        <v>0</v>
      </c>
      <c r="AR940" s="7">
        <v>0</v>
      </c>
      <c r="AS940" s="7">
        <v>0</v>
      </c>
      <c r="AT940" s="7">
        <v>0</v>
      </c>
      <c r="AU940" s="7">
        <v>0</v>
      </c>
      <c r="AV940" s="7">
        <v>0</v>
      </c>
      <c r="AW940" s="7">
        <v>0</v>
      </c>
      <c r="AX940" s="7">
        <v>0</v>
      </c>
      <c r="AY940" s="7">
        <v>0</v>
      </c>
      <c r="AZ940" s="7">
        <v>0</v>
      </c>
      <c r="BA940" s="7">
        <v>0</v>
      </c>
      <c r="BB940" s="7">
        <v>0</v>
      </c>
      <c r="BC940" s="7">
        <f t="shared" si="14"/>
        <v>402.45</v>
      </c>
    </row>
    <row r="941" spans="1:55" x14ac:dyDescent="0.3">
      <c r="A941" s="49" t="s">
        <v>1946</v>
      </c>
      <c r="B941" s="6" t="s">
        <v>64</v>
      </c>
      <c r="C941" s="6" t="s">
        <v>1945</v>
      </c>
      <c r="D941" s="7">
        <v>91</v>
      </c>
      <c r="E941" s="7"/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>
        <v>0</v>
      </c>
      <c r="AB941" s="7">
        <v>0</v>
      </c>
      <c r="AC941" s="7">
        <v>0</v>
      </c>
      <c r="AD941" s="7">
        <v>0</v>
      </c>
      <c r="AE941" s="7">
        <v>0</v>
      </c>
      <c r="AF941" s="7">
        <v>0</v>
      </c>
      <c r="AG941" s="7">
        <v>0</v>
      </c>
      <c r="AH941" s="7">
        <v>0</v>
      </c>
      <c r="AI941" s="7">
        <v>0</v>
      </c>
      <c r="AJ941" s="7">
        <v>0</v>
      </c>
      <c r="AK941" s="7">
        <v>0</v>
      </c>
      <c r="AL941" s="7">
        <v>0</v>
      </c>
      <c r="AM941" s="7">
        <v>0</v>
      </c>
      <c r="AN941" s="7">
        <v>0</v>
      </c>
      <c r="AO941" s="7">
        <v>0</v>
      </c>
      <c r="AP941" s="7">
        <v>398.8</v>
      </c>
      <c r="AQ941" s="7">
        <v>0</v>
      </c>
      <c r="AR941" s="7">
        <v>0</v>
      </c>
      <c r="AS941" s="7">
        <v>0</v>
      </c>
      <c r="AT941" s="7">
        <v>0</v>
      </c>
      <c r="AU941" s="7">
        <v>0</v>
      </c>
      <c r="AV941" s="7">
        <v>0</v>
      </c>
      <c r="AW941" s="7">
        <v>0</v>
      </c>
      <c r="AX941" s="7">
        <v>0</v>
      </c>
      <c r="AY941" s="7">
        <v>0</v>
      </c>
      <c r="AZ941" s="7">
        <v>0</v>
      </c>
      <c r="BA941" s="7">
        <v>0</v>
      </c>
      <c r="BB941" s="7">
        <v>0</v>
      </c>
      <c r="BC941" s="7">
        <f t="shared" si="14"/>
        <v>398.8</v>
      </c>
    </row>
    <row r="942" spans="1:55" x14ac:dyDescent="0.3">
      <c r="A942" s="49" t="s">
        <v>2430</v>
      </c>
      <c r="B942" s="6" t="s">
        <v>64</v>
      </c>
      <c r="C942" s="6" t="s">
        <v>2429</v>
      </c>
      <c r="D942" s="7">
        <v>91</v>
      </c>
      <c r="E942" s="7"/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1545.2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33.36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0</v>
      </c>
      <c r="AB942" s="7">
        <v>0</v>
      </c>
      <c r="AC942" s="7">
        <v>0</v>
      </c>
      <c r="AD942" s="7">
        <v>0</v>
      </c>
      <c r="AE942" s="7">
        <v>0</v>
      </c>
      <c r="AF942" s="7">
        <v>0</v>
      </c>
      <c r="AG942" s="7">
        <v>0</v>
      </c>
      <c r="AH942" s="7">
        <v>0</v>
      </c>
      <c r="AI942" s="7">
        <v>0</v>
      </c>
      <c r="AJ942" s="7">
        <v>0</v>
      </c>
      <c r="AK942" s="7">
        <v>0</v>
      </c>
      <c r="AL942" s="7">
        <v>0</v>
      </c>
      <c r="AM942" s="7">
        <v>0</v>
      </c>
      <c r="AN942" s="7">
        <v>0</v>
      </c>
      <c r="AO942" s="7">
        <v>0</v>
      </c>
      <c r="AP942" s="7">
        <v>0</v>
      </c>
      <c r="AQ942" s="7">
        <v>0</v>
      </c>
      <c r="AR942" s="7">
        <v>0</v>
      </c>
      <c r="AS942" s="7">
        <v>0</v>
      </c>
      <c r="AT942" s="7">
        <v>0</v>
      </c>
      <c r="AU942" s="7">
        <v>0</v>
      </c>
      <c r="AV942" s="7">
        <v>0</v>
      </c>
      <c r="AW942" s="7">
        <v>0</v>
      </c>
      <c r="AX942" s="7">
        <v>0</v>
      </c>
      <c r="AY942" s="7">
        <v>0</v>
      </c>
      <c r="AZ942" s="7">
        <v>0</v>
      </c>
      <c r="BA942" s="7">
        <v>0</v>
      </c>
      <c r="BB942" s="7">
        <v>0</v>
      </c>
      <c r="BC942" s="7">
        <f t="shared" si="14"/>
        <v>1578.56</v>
      </c>
    </row>
    <row r="943" spans="1:55" x14ac:dyDescent="0.3">
      <c r="A943" s="49" t="s">
        <v>98</v>
      </c>
      <c r="B943" s="6" t="s">
        <v>2626</v>
      </c>
      <c r="C943" s="6" t="s">
        <v>97</v>
      </c>
      <c r="D943" s="7">
        <v>91</v>
      </c>
      <c r="E943" s="7"/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1912.98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10760.49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>
        <v>0</v>
      </c>
      <c r="AB943" s="7">
        <v>5121.93</v>
      </c>
      <c r="AC943" s="7">
        <v>195.24</v>
      </c>
      <c r="AD943" s="7">
        <v>16.940000000000001</v>
      </c>
      <c r="AE943" s="7">
        <v>0</v>
      </c>
      <c r="AF943" s="7">
        <v>0</v>
      </c>
      <c r="AG943" s="7">
        <v>0</v>
      </c>
      <c r="AH943" s="7">
        <v>0</v>
      </c>
      <c r="AI943" s="7">
        <v>524.91999999999996</v>
      </c>
      <c r="AJ943" s="7">
        <v>126.94</v>
      </c>
      <c r="AK943" s="7">
        <v>44.16</v>
      </c>
      <c r="AL943" s="7">
        <v>0</v>
      </c>
      <c r="AM943" s="7">
        <v>0</v>
      </c>
      <c r="AN943" s="7">
        <v>0</v>
      </c>
      <c r="AO943" s="7">
        <v>0</v>
      </c>
      <c r="AP943" s="7">
        <v>1094.26</v>
      </c>
      <c r="AQ943" s="7">
        <v>21.45</v>
      </c>
      <c r="AR943" s="7">
        <v>12.1</v>
      </c>
      <c r="AS943" s="7">
        <v>0</v>
      </c>
      <c r="AT943" s="7">
        <v>0</v>
      </c>
      <c r="AU943" s="7">
        <v>0</v>
      </c>
      <c r="AV943" s="7">
        <v>0</v>
      </c>
      <c r="AW943" s="7">
        <v>24.32</v>
      </c>
      <c r="AX943" s="7">
        <v>2.72</v>
      </c>
      <c r="AY943" s="7">
        <v>0</v>
      </c>
      <c r="AZ943" s="7">
        <v>0</v>
      </c>
      <c r="BA943" s="7">
        <v>0</v>
      </c>
      <c r="BB943" s="7">
        <v>0</v>
      </c>
      <c r="BC943" s="7">
        <f t="shared" si="14"/>
        <v>19858.449999999997</v>
      </c>
    </row>
    <row r="944" spans="1:55" x14ac:dyDescent="0.3">
      <c r="A944" s="49" t="s">
        <v>1898</v>
      </c>
      <c r="B944" s="6" t="s">
        <v>2630</v>
      </c>
      <c r="C944" s="6" t="s">
        <v>1897</v>
      </c>
      <c r="D944" s="7">
        <v>91</v>
      </c>
      <c r="E944" s="7"/>
      <c r="F944" s="7">
        <v>0</v>
      </c>
      <c r="G944" s="7">
        <v>2.81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2012.58</v>
      </c>
      <c r="O944" s="7">
        <v>271.29000000000002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5702.81</v>
      </c>
      <c r="V944" s="7">
        <v>334.42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1575.27</v>
      </c>
      <c r="AC944" s="7">
        <v>140.26</v>
      </c>
      <c r="AD944" s="7">
        <v>0</v>
      </c>
      <c r="AE944" s="7">
        <v>0</v>
      </c>
      <c r="AF944" s="7">
        <v>0</v>
      </c>
      <c r="AG944" s="7">
        <v>0</v>
      </c>
      <c r="AH944" s="7">
        <v>0</v>
      </c>
      <c r="AI944" s="7">
        <v>466.38</v>
      </c>
      <c r="AJ944" s="7">
        <v>75.89</v>
      </c>
      <c r="AK944" s="7">
        <v>0</v>
      </c>
      <c r="AL944" s="7">
        <v>0</v>
      </c>
      <c r="AM944" s="7">
        <v>0</v>
      </c>
      <c r="AN944" s="7">
        <v>0</v>
      </c>
      <c r="AO944" s="7">
        <v>0</v>
      </c>
      <c r="AP944" s="7">
        <v>120.35</v>
      </c>
      <c r="AQ944" s="7">
        <v>160.21</v>
      </c>
      <c r="AR944" s="7">
        <v>0</v>
      </c>
      <c r="AS944" s="7">
        <v>0</v>
      </c>
      <c r="AT944" s="7">
        <v>0</v>
      </c>
      <c r="AU944" s="7">
        <v>0</v>
      </c>
      <c r="AV944" s="7">
        <v>0</v>
      </c>
      <c r="AW944" s="7">
        <v>0</v>
      </c>
      <c r="AX944" s="7">
        <v>0</v>
      </c>
      <c r="AY944" s="7">
        <v>0</v>
      </c>
      <c r="AZ944" s="7">
        <v>0</v>
      </c>
      <c r="BA944" s="7">
        <v>0</v>
      </c>
      <c r="BB944" s="7">
        <v>0</v>
      </c>
      <c r="BC944" s="7">
        <f t="shared" si="14"/>
        <v>10862.269999999999</v>
      </c>
    </row>
    <row r="945" spans="1:55" x14ac:dyDescent="0.3">
      <c r="A945" s="49" t="s">
        <v>1902</v>
      </c>
      <c r="B945" s="6" t="s">
        <v>2630</v>
      </c>
      <c r="C945" s="6" t="s">
        <v>1901</v>
      </c>
      <c r="D945" s="7">
        <v>91</v>
      </c>
      <c r="E945" s="7"/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2592.2199999999998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1898.25</v>
      </c>
      <c r="V945" s="7">
        <v>0</v>
      </c>
      <c r="W945" s="7">
        <v>0</v>
      </c>
      <c r="X945" s="7">
        <v>0</v>
      </c>
      <c r="Y945" s="7">
        <v>0</v>
      </c>
      <c r="Z945" s="7">
        <v>0</v>
      </c>
      <c r="AA945" s="7">
        <v>0</v>
      </c>
      <c r="AB945" s="7">
        <v>801.14</v>
      </c>
      <c r="AC945" s="7">
        <v>0</v>
      </c>
      <c r="AD945" s="7">
        <v>0</v>
      </c>
      <c r="AE945" s="7">
        <v>0</v>
      </c>
      <c r="AF945" s="7">
        <v>0</v>
      </c>
      <c r="AG945" s="7">
        <v>0</v>
      </c>
      <c r="AH945" s="7">
        <v>0</v>
      </c>
      <c r="AI945" s="7">
        <v>190.02</v>
      </c>
      <c r="AJ945" s="7">
        <v>0</v>
      </c>
      <c r="AK945" s="7">
        <v>0</v>
      </c>
      <c r="AL945" s="7">
        <v>0</v>
      </c>
      <c r="AM945" s="7">
        <v>0</v>
      </c>
      <c r="AN945" s="7">
        <v>0</v>
      </c>
      <c r="AO945" s="7">
        <v>0</v>
      </c>
      <c r="AP945" s="7">
        <v>232.45</v>
      </c>
      <c r="AQ945" s="7">
        <v>0</v>
      </c>
      <c r="AR945" s="7">
        <v>0</v>
      </c>
      <c r="AS945" s="7">
        <v>0</v>
      </c>
      <c r="AT945" s="7">
        <v>0</v>
      </c>
      <c r="AU945" s="7">
        <v>0</v>
      </c>
      <c r="AV945" s="7">
        <v>0</v>
      </c>
      <c r="AW945" s="7">
        <v>0</v>
      </c>
      <c r="AX945" s="7">
        <v>0</v>
      </c>
      <c r="AY945" s="7">
        <v>0</v>
      </c>
      <c r="AZ945" s="7">
        <v>0</v>
      </c>
      <c r="BA945" s="7">
        <v>0</v>
      </c>
      <c r="BB945" s="7">
        <v>0</v>
      </c>
      <c r="BC945" s="7">
        <f t="shared" si="14"/>
        <v>5714.08</v>
      </c>
    </row>
    <row r="946" spans="1:55" x14ac:dyDescent="0.3">
      <c r="A946" s="49" t="s">
        <v>807</v>
      </c>
      <c r="B946" s="6" t="s">
        <v>637</v>
      </c>
      <c r="C946" s="6" t="s">
        <v>808</v>
      </c>
      <c r="D946" s="7">
        <v>91</v>
      </c>
      <c r="E946" s="7"/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304.60000000000002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7">
        <v>0</v>
      </c>
      <c r="AG946" s="7">
        <v>0</v>
      </c>
      <c r="AH946" s="7">
        <v>0</v>
      </c>
      <c r="AI946" s="7">
        <v>0</v>
      </c>
      <c r="AJ946" s="7">
        <v>0</v>
      </c>
      <c r="AK946" s="7">
        <v>0</v>
      </c>
      <c r="AL946" s="7">
        <v>0</v>
      </c>
      <c r="AM946" s="7">
        <v>0</v>
      </c>
      <c r="AN946" s="7">
        <v>0</v>
      </c>
      <c r="AO946" s="7">
        <v>0</v>
      </c>
      <c r="AP946" s="7">
        <v>0</v>
      </c>
      <c r="AQ946" s="7">
        <v>0</v>
      </c>
      <c r="AR946" s="7">
        <v>0</v>
      </c>
      <c r="AS946" s="7">
        <v>0</v>
      </c>
      <c r="AT946" s="7">
        <v>0</v>
      </c>
      <c r="AU946" s="7">
        <v>0</v>
      </c>
      <c r="AV946" s="7">
        <v>0</v>
      </c>
      <c r="AW946" s="7">
        <v>0</v>
      </c>
      <c r="AX946" s="7">
        <v>0</v>
      </c>
      <c r="AY946" s="7">
        <v>0</v>
      </c>
      <c r="AZ946" s="7">
        <v>0</v>
      </c>
      <c r="BA946" s="7">
        <v>0</v>
      </c>
      <c r="BB946" s="7">
        <v>0</v>
      </c>
      <c r="BC946" s="7">
        <f t="shared" si="14"/>
        <v>304.60000000000002</v>
      </c>
    </row>
    <row r="947" spans="1:55" x14ac:dyDescent="0.3">
      <c r="A947" s="49" t="s">
        <v>2428</v>
      </c>
      <c r="B947" s="6" t="s">
        <v>249</v>
      </c>
      <c r="C947" s="6" t="s">
        <v>2427</v>
      </c>
      <c r="D947" s="7">
        <v>91</v>
      </c>
      <c r="E947" s="7"/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2877.28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181.44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7">
        <v>0</v>
      </c>
      <c r="AB947" s="7">
        <v>0</v>
      </c>
      <c r="AC947" s="7">
        <v>0</v>
      </c>
      <c r="AD947" s="7">
        <v>0</v>
      </c>
      <c r="AE947" s="7">
        <v>0</v>
      </c>
      <c r="AF947" s="7">
        <v>0</v>
      </c>
      <c r="AG947" s="7">
        <v>0</v>
      </c>
      <c r="AH947" s="7">
        <v>0</v>
      </c>
      <c r="AI947" s="7">
        <v>0</v>
      </c>
      <c r="AJ947" s="7">
        <v>0</v>
      </c>
      <c r="AK947" s="7">
        <v>0</v>
      </c>
      <c r="AL947" s="7">
        <v>0</v>
      </c>
      <c r="AM947" s="7">
        <v>0</v>
      </c>
      <c r="AN947" s="7">
        <v>0</v>
      </c>
      <c r="AO947" s="7">
        <v>0</v>
      </c>
      <c r="AP947" s="7">
        <v>0</v>
      </c>
      <c r="AQ947" s="7">
        <v>0</v>
      </c>
      <c r="AR947" s="7">
        <v>0</v>
      </c>
      <c r="AS947" s="7">
        <v>0</v>
      </c>
      <c r="AT947" s="7">
        <v>0</v>
      </c>
      <c r="AU947" s="7">
        <v>0</v>
      </c>
      <c r="AV947" s="7">
        <v>0</v>
      </c>
      <c r="AW947" s="7">
        <v>0</v>
      </c>
      <c r="AX947" s="7">
        <v>0</v>
      </c>
      <c r="AY947" s="7">
        <v>0</v>
      </c>
      <c r="AZ947" s="7">
        <v>0</v>
      </c>
      <c r="BA947" s="7">
        <v>0</v>
      </c>
      <c r="BB947" s="7">
        <v>0</v>
      </c>
      <c r="BC947" s="7">
        <f t="shared" si="14"/>
        <v>3058.7200000000003</v>
      </c>
    </row>
    <row r="948" spans="1:55" x14ac:dyDescent="0.3">
      <c r="A948" s="49" t="s">
        <v>1029</v>
      </c>
      <c r="B948" s="6" t="s">
        <v>637</v>
      </c>
      <c r="C948" s="6" t="s">
        <v>1028</v>
      </c>
      <c r="D948" s="7">
        <v>91</v>
      </c>
      <c r="E948" s="7"/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261.02999999999997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587.21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  <c r="AB948" s="7">
        <v>0</v>
      </c>
      <c r="AC948" s="7">
        <v>0</v>
      </c>
      <c r="AD948" s="7">
        <v>0</v>
      </c>
      <c r="AE948" s="7">
        <v>0</v>
      </c>
      <c r="AF948" s="7">
        <v>0</v>
      </c>
      <c r="AG948" s="7">
        <v>0</v>
      </c>
      <c r="AH948" s="7">
        <v>0</v>
      </c>
      <c r="AI948" s="7">
        <v>2.33</v>
      </c>
      <c r="AJ948" s="7">
        <v>0</v>
      </c>
      <c r="AK948" s="7">
        <v>0</v>
      </c>
      <c r="AL948" s="7">
        <v>0</v>
      </c>
      <c r="AM948" s="7">
        <v>0</v>
      </c>
      <c r="AN948" s="7">
        <v>0</v>
      </c>
      <c r="AO948" s="7">
        <v>0</v>
      </c>
      <c r="AP948" s="7">
        <v>0</v>
      </c>
      <c r="AQ948" s="7">
        <v>0</v>
      </c>
      <c r="AR948" s="7">
        <v>0</v>
      </c>
      <c r="AS948" s="7">
        <v>0</v>
      </c>
      <c r="AT948" s="7">
        <v>0</v>
      </c>
      <c r="AU948" s="7">
        <v>0</v>
      </c>
      <c r="AV948" s="7">
        <v>0</v>
      </c>
      <c r="AW948" s="7">
        <v>0</v>
      </c>
      <c r="AX948" s="7">
        <v>0</v>
      </c>
      <c r="AY948" s="7">
        <v>0</v>
      </c>
      <c r="AZ948" s="7">
        <v>0</v>
      </c>
      <c r="BA948" s="7">
        <v>0</v>
      </c>
      <c r="BB948" s="7">
        <v>0</v>
      </c>
      <c r="BC948" s="7">
        <f t="shared" si="14"/>
        <v>850.57</v>
      </c>
    </row>
    <row r="949" spans="1:55" x14ac:dyDescent="0.3">
      <c r="A949" s="49" t="s">
        <v>2394</v>
      </c>
      <c r="B949" s="6" t="s">
        <v>2633</v>
      </c>
      <c r="C949" s="6" t="s">
        <v>2393</v>
      </c>
      <c r="D949" s="7">
        <v>91</v>
      </c>
      <c r="E949" s="7"/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142.69</v>
      </c>
      <c r="V949" s="7">
        <v>6.69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  <c r="AB949" s="7">
        <v>470.5</v>
      </c>
      <c r="AC949" s="7">
        <v>29.48</v>
      </c>
      <c r="AD949" s="7">
        <v>0</v>
      </c>
      <c r="AE949" s="7">
        <v>0</v>
      </c>
      <c r="AF949" s="7">
        <v>0</v>
      </c>
      <c r="AG949" s="7">
        <v>0</v>
      </c>
      <c r="AH949" s="7">
        <v>0</v>
      </c>
      <c r="AI949" s="7">
        <v>896.14</v>
      </c>
      <c r="AJ949" s="7">
        <v>28.98</v>
      </c>
      <c r="AK949" s="7">
        <v>0</v>
      </c>
      <c r="AL949" s="7">
        <v>0</v>
      </c>
      <c r="AM949" s="7">
        <v>0</v>
      </c>
      <c r="AN949" s="7">
        <v>0</v>
      </c>
      <c r="AO949" s="7">
        <v>0</v>
      </c>
      <c r="AP949" s="7">
        <v>3296.5</v>
      </c>
      <c r="AQ949" s="7">
        <v>200.31</v>
      </c>
      <c r="AR949" s="7">
        <v>2.23</v>
      </c>
      <c r="AS949" s="7">
        <v>0</v>
      </c>
      <c r="AT949" s="7">
        <v>0</v>
      </c>
      <c r="AU949" s="7">
        <v>0</v>
      </c>
      <c r="AV949" s="7">
        <v>0</v>
      </c>
      <c r="AW949" s="7">
        <v>249.63</v>
      </c>
      <c r="AX949" s="7">
        <v>0</v>
      </c>
      <c r="AY949" s="7">
        <v>0</v>
      </c>
      <c r="AZ949" s="7">
        <v>0</v>
      </c>
      <c r="BA949" s="7">
        <v>0</v>
      </c>
      <c r="BB949" s="7">
        <v>0</v>
      </c>
      <c r="BC949" s="7">
        <f t="shared" si="14"/>
        <v>5323.15</v>
      </c>
    </row>
    <row r="950" spans="1:55" x14ac:dyDescent="0.3">
      <c r="A950" s="49" t="s">
        <v>2117</v>
      </c>
      <c r="B950" s="6" t="s">
        <v>2592</v>
      </c>
      <c r="C950" s="6" t="s">
        <v>2116</v>
      </c>
      <c r="D950" s="7">
        <v>91</v>
      </c>
      <c r="E950" s="7" t="s">
        <v>117</v>
      </c>
      <c r="F950" s="7">
        <v>0</v>
      </c>
      <c r="G950" s="7">
        <v>0</v>
      </c>
      <c r="H950" s="7">
        <v>9.75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1030.71</v>
      </c>
      <c r="P950" s="7">
        <v>4.68</v>
      </c>
      <c r="Q950" s="7">
        <v>1.99</v>
      </c>
      <c r="R950" s="7">
        <v>0</v>
      </c>
      <c r="S950" s="7">
        <v>0</v>
      </c>
      <c r="T950" s="7">
        <v>0</v>
      </c>
      <c r="U950" s="7">
        <v>0</v>
      </c>
      <c r="V950" s="7">
        <v>13059.47</v>
      </c>
      <c r="W950" s="7">
        <v>200.25</v>
      </c>
      <c r="X950" s="7">
        <v>49.71</v>
      </c>
      <c r="Y950" s="7">
        <v>0</v>
      </c>
      <c r="Z950" s="7">
        <v>0</v>
      </c>
      <c r="AA950" s="7">
        <v>0</v>
      </c>
      <c r="AB950" s="7">
        <v>0</v>
      </c>
      <c r="AC950" s="7">
        <v>10179.01</v>
      </c>
      <c r="AD950" s="7">
        <v>824.75</v>
      </c>
      <c r="AE950" s="7">
        <v>45.42</v>
      </c>
      <c r="AF950" s="7">
        <v>0</v>
      </c>
      <c r="AG950" s="7">
        <v>0</v>
      </c>
      <c r="AH950" s="7">
        <v>0</v>
      </c>
      <c r="AI950" s="7">
        <v>0</v>
      </c>
      <c r="AJ950" s="7">
        <v>4492.78</v>
      </c>
      <c r="AK950" s="7">
        <v>782.62</v>
      </c>
      <c r="AL950" s="7">
        <v>343.76</v>
      </c>
      <c r="AM950" s="7">
        <v>771.82</v>
      </c>
      <c r="AN950" s="7">
        <v>0</v>
      </c>
      <c r="AO950" s="7">
        <v>0</v>
      </c>
      <c r="AP950" s="7">
        <v>0</v>
      </c>
      <c r="AQ950" s="7">
        <v>2144.56</v>
      </c>
      <c r="AR950" s="7">
        <v>487.64</v>
      </c>
      <c r="AS950" s="7">
        <v>1589.52</v>
      </c>
      <c r="AT950" s="7">
        <v>0</v>
      </c>
      <c r="AU950" s="7">
        <v>0</v>
      </c>
      <c r="AV950" s="7">
        <v>0</v>
      </c>
      <c r="AW950" s="7">
        <v>0</v>
      </c>
      <c r="AX950" s="7">
        <v>260.97000000000003</v>
      </c>
      <c r="AY950" s="7">
        <v>0</v>
      </c>
      <c r="AZ950" s="7">
        <v>6.24</v>
      </c>
      <c r="BA950" s="7">
        <v>0</v>
      </c>
      <c r="BB950" s="7">
        <v>0</v>
      </c>
      <c r="BC950" s="7">
        <f t="shared" si="14"/>
        <v>36285.649999999987</v>
      </c>
    </row>
    <row r="951" spans="1:55" x14ac:dyDescent="0.3">
      <c r="A951" s="49" t="s">
        <v>1019</v>
      </c>
      <c r="B951" s="6" t="s">
        <v>298</v>
      </c>
      <c r="C951" s="6" t="s">
        <v>1018</v>
      </c>
      <c r="D951" s="7">
        <v>91</v>
      </c>
      <c r="E951" s="7"/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1460.74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116.45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  <c r="AB951" s="7">
        <v>44.23</v>
      </c>
      <c r="AC951" s="7">
        <v>0</v>
      </c>
      <c r="AD951" s="7">
        <v>0</v>
      </c>
      <c r="AE951" s="7">
        <v>0</v>
      </c>
      <c r="AF951" s="7">
        <v>0</v>
      </c>
      <c r="AG951" s="7">
        <v>0</v>
      </c>
      <c r="AH951" s="7">
        <v>0</v>
      </c>
      <c r="AI951" s="7">
        <v>6.99</v>
      </c>
      <c r="AJ951" s="7">
        <v>0</v>
      </c>
      <c r="AK951" s="7">
        <v>0</v>
      </c>
      <c r="AL951" s="7">
        <v>0</v>
      </c>
      <c r="AM951" s="7">
        <v>0</v>
      </c>
      <c r="AN951" s="7">
        <v>0</v>
      </c>
      <c r="AO951" s="7">
        <v>0</v>
      </c>
      <c r="AP951" s="7">
        <v>0</v>
      </c>
      <c r="AQ951" s="7">
        <v>0</v>
      </c>
      <c r="AR951" s="7">
        <v>0</v>
      </c>
      <c r="AS951" s="7">
        <v>0</v>
      </c>
      <c r="AT951" s="7">
        <v>0</v>
      </c>
      <c r="AU951" s="7">
        <v>0</v>
      </c>
      <c r="AV951" s="7">
        <v>0</v>
      </c>
      <c r="AW951" s="7">
        <v>0</v>
      </c>
      <c r="AX951" s="7">
        <v>0</v>
      </c>
      <c r="AY951" s="7">
        <v>0</v>
      </c>
      <c r="AZ951" s="7">
        <v>0</v>
      </c>
      <c r="BA951" s="7">
        <v>0</v>
      </c>
      <c r="BB951" s="7">
        <v>0</v>
      </c>
      <c r="BC951" s="7">
        <f t="shared" si="14"/>
        <v>1628.41</v>
      </c>
    </row>
    <row r="952" spans="1:55" x14ac:dyDescent="0.3">
      <c r="A952" s="49" t="s">
        <v>2367</v>
      </c>
      <c r="B952" s="6" t="s">
        <v>2627</v>
      </c>
      <c r="C952" s="6" t="s">
        <v>2368</v>
      </c>
      <c r="D952" s="7">
        <v>91</v>
      </c>
      <c r="E952" s="7"/>
      <c r="F952" s="7">
        <v>0</v>
      </c>
      <c r="G952" s="7">
        <v>13.1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1257.52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v>0</v>
      </c>
      <c r="AI952" s="7">
        <v>0</v>
      </c>
      <c r="AJ952" s="7">
        <v>0</v>
      </c>
      <c r="AK952" s="7">
        <v>0</v>
      </c>
      <c r="AL952" s="7">
        <v>0</v>
      </c>
      <c r="AM952" s="7">
        <v>0</v>
      </c>
      <c r="AN952" s="7">
        <v>0</v>
      </c>
      <c r="AO952" s="7">
        <v>0</v>
      </c>
      <c r="AP952" s="7">
        <v>0</v>
      </c>
      <c r="AQ952" s="7">
        <v>0</v>
      </c>
      <c r="AR952" s="7">
        <v>0</v>
      </c>
      <c r="AS952" s="7">
        <v>0</v>
      </c>
      <c r="AT952" s="7">
        <v>0</v>
      </c>
      <c r="AU952" s="7">
        <v>0</v>
      </c>
      <c r="AV952" s="7">
        <v>0</v>
      </c>
      <c r="AW952" s="7">
        <v>0</v>
      </c>
      <c r="AX952" s="7">
        <v>0</v>
      </c>
      <c r="AY952" s="7">
        <v>0</v>
      </c>
      <c r="AZ952" s="7">
        <v>0</v>
      </c>
      <c r="BA952" s="7">
        <v>0</v>
      </c>
      <c r="BB952" s="7">
        <v>0</v>
      </c>
      <c r="BC952" s="7">
        <f t="shared" si="14"/>
        <v>1270.6199999999999</v>
      </c>
    </row>
    <row r="953" spans="1:55" x14ac:dyDescent="0.3">
      <c r="A953" s="49" t="s">
        <v>786</v>
      </c>
      <c r="B953" s="6" t="s">
        <v>2630</v>
      </c>
      <c r="C953" s="6" t="s">
        <v>785</v>
      </c>
      <c r="D953" s="7">
        <v>91</v>
      </c>
      <c r="E953" s="7"/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2367.04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2711.08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  <c r="AB953" s="7">
        <v>810.31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666.8</v>
      </c>
      <c r="AJ953" s="7">
        <v>0</v>
      </c>
      <c r="AK953" s="7">
        <v>0</v>
      </c>
      <c r="AL953" s="7">
        <v>0</v>
      </c>
      <c r="AM953" s="7">
        <v>0</v>
      </c>
      <c r="AN953" s="7">
        <v>0</v>
      </c>
      <c r="AO953" s="7">
        <v>0</v>
      </c>
      <c r="AP953" s="7">
        <v>520.9</v>
      </c>
      <c r="AQ953" s="7">
        <v>0</v>
      </c>
      <c r="AR953" s="7">
        <v>0</v>
      </c>
      <c r="AS953" s="7">
        <v>0</v>
      </c>
      <c r="AT953" s="7">
        <v>0</v>
      </c>
      <c r="AU953" s="7">
        <v>0</v>
      </c>
      <c r="AV953" s="7">
        <v>0</v>
      </c>
      <c r="AW953" s="7">
        <v>8.32</v>
      </c>
      <c r="AX953" s="7">
        <v>0</v>
      </c>
      <c r="AY953" s="7">
        <v>0</v>
      </c>
      <c r="AZ953" s="7">
        <v>0</v>
      </c>
      <c r="BA953" s="7">
        <v>0</v>
      </c>
      <c r="BB953" s="7">
        <v>0</v>
      </c>
      <c r="BC953" s="7">
        <f t="shared" si="14"/>
        <v>7084.45</v>
      </c>
    </row>
    <row r="954" spans="1:55" x14ac:dyDescent="0.3">
      <c r="A954" s="49" t="s">
        <v>1027</v>
      </c>
      <c r="B954" s="6" t="s">
        <v>637</v>
      </c>
      <c r="C954" s="6" t="s">
        <v>1026</v>
      </c>
      <c r="D954" s="7">
        <v>91</v>
      </c>
      <c r="E954" s="7"/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415.37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 s="7">
        <v>0</v>
      </c>
      <c r="AC954" s="7">
        <v>0</v>
      </c>
      <c r="AD954" s="7">
        <v>0</v>
      </c>
      <c r="AE954" s="7">
        <v>0</v>
      </c>
      <c r="AF954" s="7">
        <v>0</v>
      </c>
      <c r="AG954" s="7">
        <v>0</v>
      </c>
      <c r="AH954" s="7">
        <v>0</v>
      </c>
      <c r="AI954" s="7">
        <v>0</v>
      </c>
      <c r="AJ954" s="7">
        <v>0</v>
      </c>
      <c r="AK954" s="7">
        <v>0</v>
      </c>
      <c r="AL954" s="7">
        <v>0</v>
      </c>
      <c r="AM954" s="7">
        <v>0</v>
      </c>
      <c r="AN954" s="7">
        <v>0</v>
      </c>
      <c r="AO954" s="7">
        <v>0</v>
      </c>
      <c r="AP954" s="7">
        <v>0</v>
      </c>
      <c r="AQ954" s="7">
        <v>0</v>
      </c>
      <c r="AR954" s="7">
        <v>0</v>
      </c>
      <c r="AS954" s="7">
        <v>0</v>
      </c>
      <c r="AT954" s="7">
        <v>0</v>
      </c>
      <c r="AU954" s="7">
        <v>0</v>
      </c>
      <c r="AV954" s="7">
        <v>0</v>
      </c>
      <c r="AW954" s="7">
        <v>0</v>
      </c>
      <c r="AX954" s="7">
        <v>0</v>
      </c>
      <c r="AY954" s="7">
        <v>0</v>
      </c>
      <c r="AZ954" s="7">
        <v>0</v>
      </c>
      <c r="BA954" s="7">
        <v>0</v>
      </c>
      <c r="BB954" s="7">
        <v>0</v>
      </c>
      <c r="BC954" s="7">
        <f t="shared" si="14"/>
        <v>415.37</v>
      </c>
    </row>
    <row r="955" spans="1:55" x14ac:dyDescent="0.3">
      <c r="A955" s="49" t="s">
        <v>137</v>
      </c>
      <c r="B955" s="6" t="s">
        <v>51</v>
      </c>
      <c r="C955" s="6" t="s">
        <v>136</v>
      </c>
      <c r="D955" s="7">
        <v>91</v>
      </c>
      <c r="E955" s="7"/>
      <c r="F955" s="7">
        <v>0</v>
      </c>
      <c r="G955" s="7">
        <v>224.2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7">
        <v>0</v>
      </c>
      <c r="AB955" s="7">
        <v>0</v>
      </c>
      <c r="AC955" s="7">
        <v>0</v>
      </c>
      <c r="AD955" s="7">
        <v>0</v>
      </c>
      <c r="AE955" s="7">
        <v>0</v>
      </c>
      <c r="AF955" s="7">
        <v>0</v>
      </c>
      <c r="AG955" s="7">
        <v>0</v>
      </c>
      <c r="AH955" s="7">
        <v>0</v>
      </c>
      <c r="AI955" s="7">
        <v>0</v>
      </c>
      <c r="AJ955" s="7">
        <v>0</v>
      </c>
      <c r="AK955" s="7">
        <v>0</v>
      </c>
      <c r="AL955" s="7">
        <v>0</v>
      </c>
      <c r="AM955" s="7">
        <v>0</v>
      </c>
      <c r="AN955" s="7">
        <v>0</v>
      </c>
      <c r="AO955" s="7">
        <v>0</v>
      </c>
      <c r="AP955" s="7">
        <v>0</v>
      </c>
      <c r="AQ955" s="7">
        <v>0</v>
      </c>
      <c r="AR955" s="7">
        <v>0</v>
      </c>
      <c r="AS955" s="7">
        <v>0</v>
      </c>
      <c r="AT955" s="7">
        <v>0</v>
      </c>
      <c r="AU955" s="7">
        <v>0</v>
      </c>
      <c r="AV955" s="7">
        <v>0</v>
      </c>
      <c r="AW955" s="7">
        <v>0</v>
      </c>
      <c r="AX955" s="7">
        <v>0</v>
      </c>
      <c r="AY955" s="7">
        <v>0</v>
      </c>
      <c r="AZ955" s="7">
        <v>0</v>
      </c>
      <c r="BA955" s="7">
        <v>0</v>
      </c>
      <c r="BB955" s="7">
        <v>0</v>
      </c>
      <c r="BC955" s="7">
        <f t="shared" si="14"/>
        <v>224.2</v>
      </c>
    </row>
    <row r="956" spans="1:55" x14ac:dyDescent="0.3">
      <c r="A956" s="49" t="s">
        <v>104</v>
      </c>
      <c r="B956" s="6" t="s">
        <v>2630</v>
      </c>
      <c r="C956" s="6" t="s">
        <v>103</v>
      </c>
      <c r="D956" s="7">
        <v>91</v>
      </c>
      <c r="E956" s="7"/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264.35000000000002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1778.84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1620.1</v>
      </c>
      <c r="AC956" s="7">
        <v>87.08</v>
      </c>
      <c r="AD956" s="7">
        <v>0</v>
      </c>
      <c r="AE956" s="7">
        <v>0</v>
      </c>
      <c r="AF956" s="7">
        <v>0</v>
      </c>
      <c r="AG956" s="7">
        <v>0</v>
      </c>
      <c r="AH956" s="7">
        <v>0</v>
      </c>
      <c r="AI956" s="7">
        <v>27.99</v>
      </c>
      <c r="AJ956" s="7">
        <v>31.1</v>
      </c>
      <c r="AK956" s="7">
        <v>0</v>
      </c>
      <c r="AL956" s="7">
        <v>0</v>
      </c>
      <c r="AM956" s="7">
        <v>0</v>
      </c>
      <c r="AN956" s="7">
        <v>0</v>
      </c>
      <c r="AO956" s="7">
        <v>0</v>
      </c>
      <c r="AP956" s="7">
        <v>6.22</v>
      </c>
      <c r="AQ956" s="7">
        <v>0</v>
      </c>
      <c r="AR956" s="7">
        <v>0</v>
      </c>
      <c r="AS956" s="7">
        <v>0</v>
      </c>
      <c r="AT956" s="7">
        <v>0</v>
      </c>
      <c r="AU956" s="7">
        <v>0</v>
      </c>
      <c r="AV956" s="7">
        <v>0</v>
      </c>
      <c r="AW956" s="7">
        <v>0</v>
      </c>
      <c r="AX956" s="7">
        <v>0</v>
      </c>
      <c r="AY956" s="7">
        <v>0</v>
      </c>
      <c r="AZ956" s="7">
        <v>0</v>
      </c>
      <c r="BA956" s="7">
        <v>0</v>
      </c>
      <c r="BB956" s="7">
        <v>0</v>
      </c>
      <c r="BC956" s="7">
        <f t="shared" si="14"/>
        <v>3815.6799999999994</v>
      </c>
    </row>
    <row r="957" spans="1:55" x14ac:dyDescent="0.3">
      <c r="A957" s="49" t="s">
        <v>818</v>
      </c>
      <c r="B957" s="6" t="s">
        <v>637</v>
      </c>
      <c r="C957" s="6" t="s">
        <v>817</v>
      </c>
      <c r="D957" s="7">
        <v>91</v>
      </c>
      <c r="E957" s="7"/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271.19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  <c r="AA957" s="7">
        <v>0</v>
      </c>
      <c r="AB957" s="7">
        <v>0</v>
      </c>
      <c r="AC957" s="7">
        <v>0</v>
      </c>
      <c r="AD957" s="7">
        <v>0</v>
      </c>
      <c r="AE957" s="7">
        <v>0</v>
      </c>
      <c r="AF957" s="7">
        <v>0</v>
      </c>
      <c r="AG957" s="7">
        <v>0</v>
      </c>
      <c r="AH957" s="7">
        <v>0</v>
      </c>
      <c r="AI957" s="7">
        <v>0</v>
      </c>
      <c r="AJ957" s="7">
        <v>0</v>
      </c>
      <c r="AK957" s="7">
        <v>0</v>
      </c>
      <c r="AL957" s="7">
        <v>0</v>
      </c>
      <c r="AM957" s="7">
        <v>0</v>
      </c>
      <c r="AN957" s="7">
        <v>0</v>
      </c>
      <c r="AO957" s="7">
        <v>0</v>
      </c>
      <c r="AP957" s="7">
        <v>0</v>
      </c>
      <c r="AQ957" s="7">
        <v>0</v>
      </c>
      <c r="AR957" s="7">
        <v>0</v>
      </c>
      <c r="AS957" s="7">
        <v>0</v>
      </c>
      <c r="AT957" s="7">
        <v>0</v>
      </c>
      <c r="AU957" s="7">
        <v>0</v>
      </c>
      <c r="AV957" s="7">
        <v>0</v>
      </c>
      <c r="AW957" s="7">
        <v>0</v>
      </c>
      <c r="AX957" s="7">
        <v>0</v>
      </c>
      <c r="AY957" s="7">
        <v>0</v>
      </c>
      <c r="AZ957" s="7">
        <v>0</v>
      </c>
      <c r="BA957" s="7">
        <v>0</v>
      </c>
      <c r="BB957" s="7">
        <v>0</v>
      </c>
      <c r="BC957" s="7">
        <f t="shared" si="14"/>
        <v>271.19</v>
      </c>
    </row>
    <row r="958" spans="1:55" x14ac:dyDescent="0.3">
      <c r="A958" s="49" t="s">
        <v>57</v>
      </c>
      <c r="B958" s="6" t="s">
        <v>51</v>
      </c>
      <c r="C958" s="6" t="s">
        <v>56</v>
      </c>
      <c r="D958" s="7">
        <v>91</v>
      </c>
      <c r="E958" s="7"/>
      <c r="F958" s="7">
        <v>0</v>
      </c>
      <c r="G958" s="7">
        <v>607.02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 s="7">
        <v>0</v>
      </c>
      <c r="AC958" s="7">
        <v>0</v>
      </c>
      <c r="AD958" s="7">
        <v>0</v>
      </c>
      <c r="AE958" s="7">
        <v>0</v>
      </c>
      <c r="AF958" s="7">
        <v>0</v>
      </c>
      <c r="AG958" s="7">
        <v>0</v>
      </c>
      <c r="AH958" s="7">
        <v>0</v>
      </c>
      <c r="AI958" s="7">
        <v>0</v>
      </c>
      <c r="AJ958" s="7">
        <v>0</v>
      </c>
      <c r="AK958" s="7">
        <v>0</v>
      </c>
      <c r="AL958" s="7">
        <v>0</v>
      </c>
      <c r="AM958" s="7">
        <v>0</v>
      </c>
      <c r="AN958" s="7">
        <v>0</v>
      </c>
      <c r="AO958" s="7">
        <v>0</v>
      </c>
      <c r="AP958" s="7">
        <v>0</v>
      </c>
      <c r="AQ958" s="7">
        <v>0</v>
      </c>
      <c r="AR958" s="7">
        <v>0</v>
      </c>
      <c r="AS958" s="7">
        <v>0</v>
      </c>
      <c r="AT958" s="7">
        <v>0</v>
      </c>
      <c r="AU958" s="7">
        <v>0</v>
      </c>
      <c r="AV958" s="7">
        <v>0</v>
      </c>
      <c r="AW958" s="7">
        <v>0</v>
      </c>
      <c r="AX958" s="7">
        <v>0</v>
      </c>
      <c r="AY958" s="7">
        <v>0</v>
      </c>
      <c r="AZ958" s="7">
        <v>0</v>
      </c>
      <c r="BA958" s="7">
        <v>0</v>
      </c>
      <c r="BB958" s="7">
        <v>0</v>
      </c>
      <c r="BC958" s="7">
        <f t="shared" si="14"/>
        <v>607.02</v>
      </c>
    </row>
    <row r="959" spans="1:55" x14ac:dyDescent="0.3">
      <c r="A959" s="49" t="s">
        <v>2414</v>
      </c>
      <c r="B959" s="6" t="s">
        <v>298</v>
      </c>
      <c r="C959" s="6" t="s">
        <v>2413</v>
      </c>
      <c r="D959" s="7">
        <v>91</v>
      </c>
      <c r="E959" s="7"/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1456.25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0</v>
      </c>
      <c r="AB959" s="7">
        <v>0</v>
      </c>
      <c r="AC959" s="7">
        <v>0</v>
      </c>
      <c r="AD959" s="7">
        <v>0</v>
      </c>
      <c r="AE959" s="7">
        <v>0</v>
      </c>
      <c r="AF959" s="7">
        <v>0</v>
      </c>
      <c r="AG959" s="7">
        <v>0</v>
      </c>
      <c r="AH959" s="7">
        <v>0</v>
      </c>
      <c r="AI959" s="7">
        <v>0</v>
      </c>
      <c r="AJ959" s="7">
        <v>0</v>
      </c>
      <c r="AK959" s="7">
        <v>0</v>
      </c>
      <c r="AL959" s="7">
        <v>0</v>
      </c>
      <c r="AM959" s="7">
        <v>0</v>
      </c>
      <c r="AN959" s="7">
        <v>0</v>
      </c>
      <c r="AO959" s="7">
        <v>0</v>
      </c>
      <c r="AP959" s="7">
        <v>0</v>
      </c>
      <c r="AQ959" s="7">
        <v>0</v>
      </c>
      <c r="AR959" s="7">
        <v>0</v>
      </c>
      <c r="AS959" s="7">
        <v>0</v>
      </c>
      <c r="AT959" s="7">
        <v>0</v>
      </c>
      <c r="AU959" s="7">
        <v>0</v>
      </c>
      <c r="AV959" s="7">
        <v>0</v>
      </c>
      <c r="AW959" s="7">
        <v>0</v>
      </c>
      <c r="AX959" s="7">
        <v>0</v>
      </c>
      <c r="AY959" s="7">
        <v>0</v>
      </c>
      <c r="AZ959" s="7">
        <v>0</v>
      </c>
      <c r="BA959" s="7">
        <v>0</v>
      </c>
      <c r="BB959" s="7">
        <v>0</v>
      </c>
      <c r="BC959" s="7">
        <f t="shared" si="14"/>
        <v>1456.25</v>
      </c>
    </row>
    <row r="960" spans="1:55" x14ac:dyDescent="0.3">
      <c r="A960" s="49" t="s">
        <v>1828</v>
      </c>
      <c r="B960" s="6" t="s">
        <v>2632</v>
      </c>
      <c r="C960" s="6" t="s">
        <v>1827</v>
      </c>
      <c r="D960" s="7">
        <v>91</v>
      </c>
      <c r="E960" s="7"/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2194.86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106.64</v>
      </c>
      <c r="AC960" s="7">
        <v>0</v>
      </c>
      <c r="AD960" s="7">
        <v>0</v>
      </c>
      <c r="AE960" s="7">
        <v>0</v>
      </c>
      <c r="AF960" s="7">
        <v>0</v>
      </c>
      <c r="AG960" s="7">
        <v>0</v>
      </c>
      <c r="AH960" s="7">
        <v>0</v>
      </c>
      <c r="AI960" s="7">
        <v>0</v>
      </c>
      <c r="AJ960" s="7">
        <v>0</v>
      </c>
      <c r="AK960" s="7">
        <v>0</v>
      </c>
      <c r="AL960" s="7">
        <v>0</v>
      </c>
      <c r="AM960" s="7">
        <v>0</v>
      </c>
      <c r="AN960" s="7">
        <v>0</v>
      </c>
      <c r="AO960" s="7">
        <v>0</v>
      </c>
      <c r="AP960" s="7">
        <v>0</v>
      </c>
      <c r="AQ960" s="7">
        <v>0</v>
      </c>
      <c r="AR960" s="7">
        <v>0</v>
      </c>
      <c r="AS960" s="7">
        <v>0</v>
      </c>
      <c r="AT960" s="7">
        <v>0</v>
      </c>
      <c r="AU960" s="7">
        <v>0</v>
      </c>
      <c r="AV960" s="7">
        <v>0</v>
      </c>
      <c r="AW960" s="7">
        <v>0</v>
      </c>
      <c r="AX960" s="7">
        <v>0</v>
      </c>
      <c r="AY960" s="7">
        <v>0</v>
      </c>
      <c r="AZ960" s="7">
        <v>0</v>
      </c>
      <c r="BA960" s="7">
        <v>0</v>
      </c>
      <c r="BB960" s="7">
        <v>0</v>
      </c>
      <c r="BC960" s="7">
        <f t="shared" si="14"/>
        <v>2301.5</v>
      </c>
    </row>
    <row r="961" spans="1:55" x14ac:dyDescent="0.3">
      <c r="A961" s="49" t="s">
        <v>1041</v>
      </c>
      <c r="B961" s="6" t="s">
        <v>64</v>
      </c>
      <c r="C961" s="6" t="s">
        <v>1040</v>
      </c>
      <c r="D961" s="7">
        <v>91</v>
      </c>
      <c r="E961" s="7"/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1254.32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22.3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  <c r="AA961" s="7">
        <v>0</v>
      </c>
      <c r="AB961" s="7">
        <v>0</v>
      </c>
      <c r="AC961" s="7">
        <v>0</v>
      </c>
      <c r="AD961" s="7">
        <v>0</v>
      </c>
      <c r="AE961" s="7">
        <v>0</v>
      </c>
      <c r="AF961" s="7">
        <v>0</v>
      </c>
      <c r="AG961" s="7">
        <v>0</v>
      </c>
      <c r="AH961" s="7">
        <v>0</v>
      </c>
      <c r="AI961" s="7">
        <v>0</v>
      </c>
      <c r="AJ961" s="7">
        <v>0</v>
      </c>
      <c r="AK961" s="7">
        <v>0</v>
      </c>
      <c r="AL961" s="7">
        <v>0</v>
      </c>
      <c r="AM961" s="7">
        <v>0</v>
      </c>
      <c r="AN961" s="7">
        <v>0</v>
      </c>
      <c r="AO961" s="7">
        <v>0</v>
      </c>
      <c r="AP961" s="7">
        <v>0</v>
      </c>
      <c r="AQ961" s="7">
        <v>0</v>
      </c>
      <c r="AR961" s="7">
        <v>0</v>
      </c>
      <c r="AS961" s="7">
        <v>0</v>
      </c>
      <c r="AT961" s="7">
        <v>0</v>
      </c>
      <c r="AU961" s="7">
        <v>0</v>
      </c>
      <c r="AV961" s="7">
        <v>0</v>
      </c>
      <c r="AW961" s="7">
        <v>0</v>
      </c>
      <c r="AX961" s="7">
        <v>0</v>
      </c>
      <c r="AY961" s="7">
        <v>0</v>
      </c>
      <c r="AZ961" s="7">
        <v>0</v>
      </c>
      <c r="BA961" s="7">
        <v>0</v>
      </c>
      <c r="BB961" s="7">
        <v>0</v>
      </c>
      <c r="BC961" s="7">
        <f t="shared" si="14"/>
        <v>1276.6199999999999</v>
      </c>
    </row>
    <row r="962" spans="1:55" x14ac:dyDescent="0.3">
      <c r="A962" s="49" t="s">
        <v>778</v>
      </c>
      <c r="B962" s="6" t="s">
        <v>2633</v>
      </c>
      <c r="C962" s="6" t="s">
        <v>777</v>
      </c>
      <c r="D962" s="7">
        <v>91</v>
      </c>
      <c r="E962" s="7"/>
      <c r="F962" s="7">
        <v>0</v>
      </c>
      <c r="G962" s="7">
        <v>4.9000000000000004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416.5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899.15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v>0</v>
      </c>
      <c r="AB962" s="7">
        <v>396.9</v>
      </c>
      <c r="AC962" s="7">
        <v>0</v>
      </c>
      <c r="AD962" s="7">
        <v>0</v>
      </c>
      <c r="AE962" s="7">
        <v>0</v>
      </c>
      <c r="AF962" s="7">
        <v>0</v>
      </c>
      <c r="AG962" s="7">
        <v>0</v>
      </c>
      <c r="AH962" s="7">
        <v>0</v>
      </c>
      <c r="AI962" s="7">
        <v>183.75</v>
      </c>
      <c r="AJ962" s="7">
        <v>0</v>
      </c>
      <c r="AK962" s="7">
        <v>0</v>
      </c>
      <c r="AL962" s="7">
        <v>0</v>
      </c>
      <c r="AM962" s="7">
        <v>0</v>
      </c>
      <c r="AN962" s="7">
        <v>0</v>
      </c>
      <c r="AO962" s="7">
        <v>0</v>
      </c>
      <c r="AP962" s="7">
        <v>73.5</v>
      </c>
      <c r="AQ962" s="7">
        <v>0</v>
      </c>
      <c r="AR962" s="7">
        <v>0</v>
      </c>
      <c r="AS962" s="7">
        <v>0</v>
      </c>
      <c r="AT962" s="7">
        <v>0</v>
      </c>
      <c r="AU962" s="7">
        <v>0</v>
      </c>
      <c r="AV962" s="7">
        <v>0</v>
      </c>
      <c r="AW962" s="7">
        <v>0</v>
      </c>
      <c r="AX962" s="7">
        <v>0</v>
      </c>
      <c r="AY962" s="7">
        <v>0</v>
      </c>
      <c r="AZ962" s="7">
        <v>0</v>
      </c>
      <c r="BA962" s="7">
        <v>0</v>
      </c>
      <c r="BB962" s="7">
        <v>0</v>
      </c>
      <c r="BC962" s="7">
        <f t="shared" ref="BC962:BC1025" si="15">SUM(F962:BB962)</f>
        <v>1974.6999999999998</v>
      </c>
    </row>
    <row r="963" spans="1:55" x14ac:dyDescent="0.3">
      <c r="A963" s="49" t="s">
        <v>2540</v>
      </c>
      <c r="B963" s="6" t="s">
        <v>249</v>
      </c>
      <c r="C963" s="6" t="s">
        <v>2539</v>
      </c>
      <c r="D963" s="7">
        <v>91</v>
      </c>
      <c r="E963" s="7"/>
      <c r="F963" s="7">
        <v>0</v>
      </c>
      <c r="G963" s="7">
        <v>921.9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 s="7">
        <v>0</v>
      </c>
      <c r="AC963" s="7">
        <v>0</v>
      </c>
      <c r="AD963" s="7">
        <v>0</v>
      </c>
      <c r="AE963" s="7">
        <v>0</v>
      </c>
      <c r="AF963" s="7">
        <v>0</v>
      </c>
      <c r="AG963" s="7">
        <v>0</v>
      </c>
      <c r="AH963" s="7">
        <v>0</v>
      </c>
      <c r="AI963" s="7">
        <v>0</v>
      </c>
      <c r="AJ963" s="7">
        <v>0</v>
      </c>
      <c r="AK963" s="7">
        <v>0</v>
      </c>
      <c r="AL963" s="7">
        <v>0</v>
      </c>
      <c r="AM963" s="7">
        <v>0</v>
      </c>
      <c r="AN963" s="7">
        <v>0</v>
      </c>
      <c r="AO963" s="7">
        <v>0</v>
      </c>
      <c r="AP963" s="7">
        <v>0</v>
      </c>
      <c r="AQ963" s="7">
        <v>0</v>
      </c>
      <c r="AR963" s="7">
        <v>0</v>
      </c>
      <c r="AS963" s="7">
        <v>0</v>
      </c>
      <c r="AT963" s="7">
        <v>0</v>
      </c>
      <c r="AU963" s="7">
        <v>0</v>
      </c>
      <c r="AV963" s="7">
        <v>0</v>
      </c>
      <c r="AW963" s="7">
        <v>0</v>
      </c>
      <c r="AX963" s="7">
        <v>0</v>
      </c>
      <c r="AY963" s="7">
        <v>0</v>
      </c>
      <c r="AZ963" s="7">
        <v>0</v>
      </c>
      <c r="BA963" s="7">
        <v>0</v>
      </c>
      <c r="BB963" s="7">
        <v>0</v>
      </c>
      <c r="BC963" s="7">
        <f t="shared" si="15"/>
        <v>921.9</v>
      </c>
    </row>
    <row r="964" spans="1:55" x14ac:dyDescent="0.3">
      <c r="A964" s="49" t="s">
        <v>2391</v>
      </c>
      <c r="B964" s="6" t="s">
        <v>2633</v>
      </c>
      <c r="C964" s="6" t="s">
        <v>2392</v>
      </c>
      <c r="D964" s="7">
        <v>91</v>
      </c>
      <c r="E964" s="7"/>
      <c r="F964" s="7">
        <v>0</v>
      </c>
      <c r="G964" s="7">
        <v>248.69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2836.12</v>
      </c>
      <c r="O964" s="7">
        <v>57.23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7357.7</v>
      </c>
      <c r="V964" s="7">
        <v>329.09</v>
      </c>
      <c r="W964" s="7">
        <v>0</v>
      </c>
      <c r="X964" s="7">
        <v>0</v>
      </c>
      <c r="Y964" s="7">
        <v>0</v>
      </c>
      <c r="Z964" s="7">
        <v>0</v>
      </c>
      <c r="AA964" s="7">
        <v>0</v>
      </c>
      <c r="AB964" s="7">
        <v>3905.35</v>
      </c>
      <c r="AC964" s="7">
        <v>111.04</v>
      </c>
      <c r="AD964" s="7">
        <v>0</v>
      </c>
      <c r="AE964" s="7">
        <v>0</v>
      </c>
      <c r="AF964" s="7">
        <v>0</v>
      </c>
      <c r="AG964" s="7">
        <v>0</v>
      </c>
      <c r="AH964" s="7">
        <v>0</v>
      </c>
      <c r="AI964" s="7">
        <v>381.48</v>
      </c>
      <c r="AJ964" s="7">
        <v>169.84</v>
      </c>
      <c r="AK964" s="7">
        <v>0</v>
      </c>
      <c r="AL964" s="7">
        <v>0</v>
      </c>
      <c r="AM964" s="7">
        <v>0</v>
      </c>
      <c r="AN964" s="7">
        <v>0</v>
      </c>
      <c r="AO964" s="7">
        <v>0</v>
      </c>
      <c r="AP964" s="7">
        <v>17.010000000000002</v>
      </c>
      <c r="AQ964" s="7">
        <v>30.86</v>
      </c>
      <c r="AR964" s="7">
        <v>0</v>
      </c>
      <c r="AS964" s="7">
        <v>0</v>
      </c>
      <c r="AT964" s="7">
        <v>0</v>
      </c>
      <c r="AU964" s="7">
        <v>0</v>
      </c>
      <c r="AV964" s="7">
        <v>0</v>
      </c>
      <c r="AW964" s="7">
        <v>0</v>
      </c>
      <c r="AX964" s="7">
        <v>0</v>
      </c>
      <c r="AY964" s="7">
        <v>0</v>
      </c>
      <c r="AZ964" s="7">
        <v>0</v>
      </c>
      <c r="BA964" s="7">
        <v>0</v>
      </c>
      <c r="BB964" s="7">
        <v>0</v>
      </c>
      <c r="BC964" s="7">
        <f t="shared" si="15"/>
        <v>15444.410000000002</v>
      </c>
    </row>
    <row r="965" spans="1:55" x14ac:dyDescent="0.3">
      <c r="A965" s="49" t="s">
        <v>2420</v>
      </c>
      <c r="B965" s="6" t="s">
        <v>249</v>
      </c>
      <c r="C965" s="6" t="s">
        <v>2419</v>
      </c>
      <c r="D965" s="7">
        <v>91</v>
      </c>
      <c r="E965" s="7"/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2370.2399999999998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7">
        <v>0</v>
      </c>
      <c r="AB965" s="7">
        <v>0</v>
      </c>
      <c r="AC965" s="7">
        <v>0</v>
      </c>
      <c r="AD965" s="7">
        <v>0</v>
      </c>
      <c r="AE965" s="7">
        <v>0</v>
      </c>
      <c r="AF965" s="7">
        <v>0</v>
      </c>
      <c r="AG965" s="7">
        <v>0</v>
      </c>
      <c r="AH965" s="7">
        <v>0</v>
      </c>
      <c r="AI965" s="7">
        <v>0</v>
      </c>
      <c r="AJ965" s="7">
        <v>0</v>
      </c>
      <c r="AK965" s="7">
        <v>0</v>
      </c>
      <c r="AL965" s="7">
        <v>0</v>
      </c>
      <c r="AM965" s="7">
        <v>0</v>
      </c>
      <c r="AN965" s="7">
        <v>0</v>
      </c>
      <c r="AO965" s="7">
        <v>0</v>
      </c>
      <c r="AP965" s="7">
        <v>0</v>
      </c>
      <c r="AQ965" s="7">
        <v>0</v>
      </c>
      <c r="AR965" s="7">
        <v>0</v>
      </c>
      <c r="AS965" s="7">
        <v>0</v>
      </c>
      <c r="AT965" s="7">
        <v>0</v>
      </c>
      <c r="AU965" s="7">
        <v>0</v>
      </c>
      <c r="AV965" s="7">
        <v>0</v>
      </c>
      <c r="AW965" s="7">
        <v>0</v>
      </c>
      <c r="AX965" s="7">
        <v>0</v>
      </c>
      <c r="AY965" s="7">
        <v>0</v>
      </c>
      <c r="AZ965" s="7">
        <v>0</v>
      </c>
      <c r="BA965" s="7">
        <v>0</v>
      </c>
      <c r="BB965" s="7">
        <v>0</v>
      </c>
      <c r="BC965" s="7">
        <f t="shared" si="15"/>
        <v>2370.2399999999998</v>
      </c>
    </row>
    <row r="966" spans="1:55" x14ac:dyDescent="0.3">
      <c r="A966" s="49" t="s">
        <v>645</v>
      </c>
      <c r="B966" s="6" t="s">
        <v>249</v>
      </c>
      <c r="C966" s="6" t="s">
        <v>644</v>
      </c>
      <c r="D966" s="7">
        <v>91</v>
      </c>
      <c r="E966" s="7"/>
      <c r="F966" s="7">
        <v>0</v>
      </c>
      <c r="G966" s="7">
        <v>2776.08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0</v>
      </c>
      <c r="AB966" s="7">
        <v>0</v>
      </c>
      <c r="AC966" s="7">
        <v>0</v>
      </c>
      <c r="AD966" s="7">
        <v>0</v>
      </c>
      <c r="AE966" s="7">
        <v>0</v>
      </c>
      <c r="AF966" s="7">
        <v>0</v>
      </c>
      <c r="AG966" s="7">
        <v>0</v>
      </c>
      <c r="AH966" s="7">
        <v>0</v>
      </c>
      <c r="AI966" s="7">
        <v>0</v>
      </c>
      <c r="AJ966" s="7">
        <v>0</v>
      </c>
      <c r="AK966" s="7">
        <v>0</v>
      </c>
      <c r="AL966" s="7">
        <v>0</v>
      </c>
      <c r="AM966" s="7">
        <v>0</v>
      </c>
      <c r="AN966" s="7">
        <v>0</v>
      </c>
      <c r="AO966" s="7">
        <v>0</v>
      </c>
      <c r="AP966" s="7">
        <v>0</v>
      </c>
      <c r="AQ966" s="7">
        <v>0</v>
      </c>
      <c r="AR966" s="7">
        <v>0</v>
      </c>
      <c r="AS966" s="7">
        <v>0</v>
      </c>
      <c r="AT966" s="7">
        <v>0</v>
      </c>
      <c r="AU966" s="7">
        <v>0</v>
      </c>
      <c r="AV966" s="7">
        <v>0</v>
      </c>
      <c r="AW966" s="7">
        <v>0</v>
      </c>
      <c r="AX966" s="7">
        <v>0</v>
      </c>
      <c r="AY966" s="7">
        <v>0</v>
      </c>
      <c r="AZ966" s="7">
        <v>0</v>
      </c>
      <c r="BA966" s="7">
        <v>0</v>
      </c>
      <c r="BB966" s="7">
        <v>0</v>
      </c>
      <c r="BC966" s="7">
        <f t="shared" si="15"/>
        <v>2776.08</v>
      </c>
    </row>
    <row r="967" spans="1:55" x14ac:dyDescent="0.3">
      <c r="A967" s="49" t="s">
        <v>2300</v>
      </c>
      <c r="B967" s="6" t="s">
        <v>2627</v>
      </c>
      <c r="C967" s="6" t="s">
        <v>2299</v>
      </c>
      <c r="D967" s="7">
        <v>91</v>
      </c>
      <c r="E967" s="7"/>
      <c r="F967" s="7">
        <v>0</v>
      </c>
      <c r="G967" s="7">
        <v>6.24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600.95000000000005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7">
        <v>0</v>
      </c>
      <c r="AB967" s="7">
        <v>0</v>
      </c>
      <c r="AC967" s="7">
        <v>0</v>
      </c>
      <c r="AD967" s="7">
        <v>0</v>
      </c>
      <c r="AE967" s="7">
        <v>0</v>
      </c>
      <c r="AF967" s="7">
        <v>0</v>
      </c>
      <c r="AG967" s="7">
        <v>0</v>
      </c>
      <c r="AH967" s="7">
        <v>0</v>
      </c>
      <c r="AI967" s="7">
        <v>0</v>
      </c>
      <c r="AJ967" s="7">
        <v>0</v>
      </c>
      <c r="AK967" s="7">
        <v>0</v>
      </c>
      <c r="AL967" s="7">
        <v>0</v>
      </c>
      <c r="AM967" s="7">
        <v>0</v>
      </c>
      <c r="AN967" s="7">
        <v>0</v>
      </c>
      <c r="AO967" s="7">
        <v>0</v>
      </c>
      <c r="AP967" s="7">
        <v>0</v>
      </c>
      <c r="AQ967" s="7">
        <v>0</v>
      </c>
      <c r="AR967" s="7">
        <v>0</v>
      </c>
      <c r="AS967" s="7">
        <v>0</v>
      </c>
      <c r="AT967" s="7">
        <v>0</v>
      </c>
      <c r="AU967" s="7">
        <v>0</v>
      </c>
      <c r="AV967" s="7">
        <v>0</v>
      </c>
      <c r="AW967" s="7">
        <v>0</v>
      </c>
      <c r="AX967" s="7">
        <v>0</v>
      </c>
      <c r="AY967" s="7">
        <v>0</v>
      </c>
      <c r="AZ967" s="7">
        <v>0</v>
      </c>
      <c r="BA967" s="7">
        <v>0</v>
      </c>
      <c r="BB967" s="7">
        <v>0</v>
      </c>
      <c r="BC967" s="7">
        <f t="shared" si="15"/>
        <v>607.19000000000005</v>
      </c>
    </row>
    <row r="968" spans="1:55" x14ac:dyDescent="0.3">
      <c r="A968" s="49" t="s">
        <v>1954</v>
      </c>
      <c r="B968" s="6" t="s">
        <v>2642</v>
      </c>
      <c r="C968" s="6" t="s">
        <v>1953</v>
      </c>
      <c r="D968" s="7">
        <v>91</v>
      </c>
      <c r="E968" s="7"/>
      <c r="F968" s="7">
        <v>0</v>
      </c>
      <c r="G968" s="7">
        <v>17.05</v>
      </c>
      <c r="H968" s="7">
        <v>45.29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698.22</v>
      </c>
      <c r="O968" s="7">
        <v>764.92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4393.75</v>
      </c>
      <c r="V968" s="7">
        <v>9745.44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1697.45</v>
      </c>
      <c r="AC968" s="7">
        <v>10254.94</v>
      </c>
      <c r="AD968" s="7">
        <v>0</v>
      </c>
      <c r="AE968" s="7">
        <v>0</v>
      </c>
      <c r="AF968" s="7">
        <v>0</v>
      </c>
      <c r="AG968" s="7">
        <v>0</v>
      </c>
      <c r="AH968" s="7">
        <v>0</v>
      </c>
      <c r="AI968" s="7">
        <v>19.36</v>
      </c>
      <c r="AJ968" s="7">
        <v>906.79</v>
      </c>
      <c r="AK968" s="7">
        <v>0</v>
      </c>
      <c r="AL968" s="7">
        <v>0</v>
      </c>
      <c r="AM968" s="7">
        <v>0</v>
      </c>
      <c r="AN968" s="7">
        <v>0</v>
      </c>
      <c r="AO968" s="7">
        <v>0</v>
      </c>
      <c r="AP968" s="7">
        <v>0</v>
      </c>
      <c r="AQ968" s="7">
        <v>2710.44</v>
      </c>
      <c r="AR968" s="7">
        <v>0</v>
      </c>
      <c r="AS968" s="7">
        <v>0</v>
      </c>
      <c r="AT968" s="7">
        <v>0</v>
      </c>
      <c r="AU968" s="7">
        <v>0</v>
      </c>
      <c r="AV968" s="7">
        <v>0</v>
      </c>
      <c r="AW968" s="7">
        <v>0</v>
      </c>
      <c r="AX968" s="7">
        <v>0</v>
      </c>
      <c r="AY968" s="7">
        <v>0</v>
      </c>
      <c r="AZ968" s="7">
        <v>0</v>
      </c>
      <c r="BA968" s="7">
        <v>0</v>
      </c>
      <c r="BB968" s="7">
        <v>0</v>
      </c>
      <c r="BC968" s="7">
        <f t="shared" si="15"/>
        <v>31253.649999999998</v>
      </c>
    </row>
    <row r="969" spans="1:55" x14ac:dyDescent="0.3">
      <c r="A969" s="49" t="s">
        <v>166</v>
      </c>
      <c r="B969" s="6" t="s">
        <v>2630</v>
      </c>
      <c r="C969" s="6" t="s">
        <v>167</v>
      </c>
      <c r="D969" s="7">
        <v>91</v>
      </c>
      <c r="E969" s="7"/>
      <c r="F969" s="7">
        <v>0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1165.6300000000001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2444.21</v>
      </c>
      <c r="V969" s="7">
        <v>43.37</v>
      </c>
      <c r="W969" s="7">
        <v>0</v>
      </c>
      <c r="X969" s="7">
        <v>0</v>
      </c>
      <c r="Y969" s="7">
        <v>0</v>
      </c>
      <c r="Z969" s="7">
        <v>0</v>
      </c>
      <c r="AA969" s="7">
        <v>0</v>
      </c>
      <c r="AB969" s="7">
        <v>1204.58</v>
      </c>
      <c r="AC969" s="7">
        <v>117.34</v>
      </c>
      <c r="AD969" s="7">
        <v>0</v>
      </c>
      <c r="AE969" s="7">
        <v>0</v>
      </c>
      <c r="AF969" s="7">
        <v>0</v>
      </c>
      <c r="AG969" s="7">
        <v>0</v>
      </c>
      <c r="AH969" s="7">
        <v>0</v>
      </c>
      <c r="AI969" s="7">
        <v>262.87</v>
      </c>
      <c r="AJ969" s="7">
        <v>51.03</v>
      </c>
      <c r="AK969" s="7">
        <v>15.32</v>
      </c>
      <c r="AL969" s="7">
        <v>0</v>
      </c>
      <c r="AM969" s="7">
        <v>0</v>
      </c>
      <c r="AN969" s="7">
        <v>0</v>
      </c>
      <c r="AO969" s="7">
        <v>0</v>
      </c>
      <c r="AP969" s="7">
        <v>12.75</v>
      </c>
      <c r="AQ969" s="7">
        <v>0</v>
      </c>
      <c r="AR969" s="7">
        <v>20.43</v>
      </c>
      <c r="AS969" s="7">
        <v>0</v>
      </c>
      <c r="AT969" s="7">
        <v>0</v>
      </c>
      <c r="AU969" s="7">
        <v>0</v>
      </c>
      <c r="AV969" s="7">
        <v>0</v>
      </c>
      <c r="AW969" s="7">
        <v>0</v>
      </c>
      <c r="AX969" s="7">
        <v>0</v>
      </c>
      <c r="AY969" s="7">
        <v>0</v>
      </c>
      <c r="AZ969" s="7">
        <v>0</v>
      </c>
      <c r="BA969" s="7">
        <v>0</v>
      </c>
      <c r="BB969" s="7">
        <v>0</v>
      </c>
      <c r="BC969" s="7">
        <f t="shared" si="15"/>
        <v>5337.53</v>
      </c>
    </row>
    <row r="970" spans="1:55" x14ac:dyDescent="0.3">
      <c r="A970" s="49" t="s">
        <v>2046</v>
      </c>
      <c r="B970" s="6" t="s">
        <v>2633</v>
      </c>
      <c r="C970" s="6" t="s">
        <v>2045</v>
      </c>
      <c r="D970" s="7">
        <v>91</v>
      </c>
      <c r="E970" s="7"/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 s="7">
        <v>1290.99</v>
      </c>
      <c r="AC970" s="7">
        <v>0</v>
      </c>
      <c r="AD970" s="7">
        <v>0</v>
      </c>
      <c r="AE970" s="7">
        <v>0</v>
      </c>
      <c r="AF970" s="7">
        <v>0</v>
      </c>
      <c r="AG970" s="7">
        <v>0</v>
      </c>
      <c r="AH970" s="7">
        <v>0</v>
      </c>
      <c r="AI970" s="7">
        <v>2931.18</v>
      </c>
      <c r="AJ970" s="7">
        <v>0</v>
      </c>
      <c r="AK970" s="7">
        <v>0</v>
      </c>
      <c r="AL970" s="7">
        <v>0</v>
      </c>
      <c r="AM970" s="7">
        <v>0</v>
      </c>
      <c r="AN970" s="7">
        <v>0</v>
      </c>
      <c r="AO970" s="7">
        <v>0</v>
      </c>
      <c r="AP970" s="7">
        <v>4119.5200000000004</v>
      </c>
      <c r="AQ970" s="7">
        <v>1068.0999999999999</v>
      </c>
      <c r="AR970" s="7">
        <v>68.61</v>
      </c>
      <c r="AS970" s="7">
        <v>0</v>
      </c>
      <c r="AT970" s="7">
        <v>0</v>
      </c>
      <c r="AU970" s="7">
        <v>0</v>
      </c>
      <c r="AV970" s="7">
        <v>0</v>
      </c>
      <c r="AW970" s="7">
        <v>991.37</v>
      </c>
      <c r="AX970" s="7">
        <v>68.62</v>
      </c>
      <c r="AY970" s="7">
        <v>52.76</v>
      </c>
      <c r="AZ970" s="7">
        <v>2.64</v>
      </c>
      <c r="BA970" s="7">
        <v>0</v>
      </c>
      <c r="BB970" s="7">
        <v>0</v>
      </c>
      <c r="BC970" s="7">
        <f t="shared" si="15"/>
        <v>10593.790000000003</v>
      </c>
    </row>
    <row r="971" spans="1:55" x14ac:dyDescent="0.3">
      <c r="A971" s="49" t="s">
        <v>636</v>
      </c>
      <c r="B971" s="6" t="s">
        <v>637</v>
      </c>
      <c r="C971" s="6" t="s">
        <v>635</v>
      </c>
      <c r="D971" s="7">
        <v>91</v>
      </c>
      <c r="E971" s="7"/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730.82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0</v>
      </c>
      <c r="AB971" s="7">
        <v>0</v>
      </c>
      <c r="AC971" s="7">
        <v>0</v>
      </c>
      <c r="AD971" s="7">
        <v>0</v>
      </c>
      <c r="AE971" s="7">
        <v>0</v>
      </c>
      <c r="AF971" s="7">
        <v>0</v>
      </c>
      <c r="AG971" s="7">
        <v>0</v>
      </c>
      <c r="AH971" s="7">
        <v>0</v>
      </c>
      <c r="AI971" s="7">
        <v>0</v>
      </c>
      <c r="AJ971" s="7">
        <v>0</v>
      </c>
      <c r="AK971" s="7">
        <v>0</v>
      </c>
      <c r="AL971" s="7">
        <v>0</v>
      </c>
      <c r="AM971" s="7">
        <v>0</v>
      </c>
      <c r="AN971" s="7">
        <v>0</v>
      </c>
      <c r="AO971" s="7">
        <v>0</v>
      </c>
      <c r="AP971" s="7">
        <v>0</v>
      </c>
      <c r="AQ971" s="7">
        <v>0</v>
      </c>
      <c r="AR971" s="7">
        <v>0</v>
      </c>
      <c r="AS971" s="7">
        <v>0</v>
      </c>
      <c r="AT971" s="7">
        <v>0</v>
      </c>
      <c r="AU971" s="7">
        <v>0</v>
      </c>
      <c r="AV971" s="7">
        <v>0</v>
      </c>
      <c r="AW971" s="7">
        <v>0</v>
      </c>
      <c r="AX971" s="7">
        <v>0</v>
      </c>
      <c r="AY971" s="7">
        <v>0</v>
      </c>
      <c r="AZ971" s="7">
        <v>0</v>
      </c>
      <c r="BA971" s="7">
        <v>0</v>
      </c>
      <c r="BB971" s="7">
        <v>0</v>
      </c>
      <c r="BC971" s="7">
        <f t="shared" si="15"/>
        <v>730.82</v>
      </c>
    </row>
    <row r="972" spans="1:55" x14ac:dyDescent="0.3">
      <c r="A972" s="49" t="s">
        <v>790</v>
      </c>
      <c r="B972" s="6" t="s">
        <v>2633</v>
      </c>
      <c r="C972" s="6" t="s">
        <v>789</v>
      </c>
      <c r="D972" s="7">
        <v>91</v>
      </c>
      <c r="E972" s="7"/>
      <c r="F972" s="7">
        <v>0</v>
      </c>
      <c r="G972" s="7">
        <v>160.58000000000001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1677.13</v>
      </c>
      <c r="O972" s="7">
        <v>10.199999999999999</v>
      </c>
      <c r="P972" s="7">
        <v>2.5499999999999998</v>
      </c>
      <c r="Q972" s="7">
        <v>0</v>
      </c>
      <c r="R972" s="7">
        <v>0</v>
      </c>
      <c r="S972" s="7">
        <v>0</v>
      </c>
      <c r="T972" s="7">
        <v>0</v>
      </c>
      <c r="U972" s="7">
        <v>2778.48</v>
      </c>
      <c r="V972" s="7">
        <v>219.07</v>
      </c>
      <c r="W972" s="7">
        <v>0</v>
      </c>
      <c r="X972" s="7">
        <v>2.5499999999999998</v>
      </c>
      <c r="Y972" s="7">
        <v>0</v>
      </c>
      <c r="Z972" s="7">
        <v>0</v>
      </c>
      <c r="AA972" s="7">
        <v>0</v>
      </c>
      <c r="AB972" s="7">
        <v>1857.92</v>
      </c>
      <c r="AC972" s="7">
        <v>119.79</v>
      </c>
      <c r="AD972" s="7">
        <v>10.199999999999999</v>
      </c>
      <c r="AE972" s="7">
        <v>0</v>
      </c>
      <c r="AF972" s="7">
        <v>0</v>
      </c>
      <c r="AG972" s="7">
        <v>0</v>
      </c>
      <c r="AH972" s="7">
        <v>0</v>
      </c>
      <c r="AI972" s="7">
        <v>12.73</v>
      </c>
      <c r="AJ972" s="7">
        <v>45.83</v>
      </c>
      <c r="AK972" s="7">
        <v>5.0999999999999996</v>
      </c>
      <c r="AL972" s="7">
        <v>0</v>
      </c>
      <c r="AM972" s="7">
        <v>0</v>
      </c>
      <c r="AN972" s="7">
        <v>0</v>
      </c>
      <c r="AO972" s="7">
        <v>0</v>
      </c>
      <c r="AP972" s="7">
        <v>0</v>
      </c>
      <c r="AQ972" s="7">
        <v>73.87</v>
      </c>
      <c r="AR972" s="7">
        <v>297.92</v>
      </c>
      <c r="AS972" s="7">
        <v>68.75</v>
      </c>
      <c r="AT972" s="7">
        <v>0</v>
      </c>
      <c r="AU972" s="7">
        <v>0</v>
      </c>
      <c r="AV972" s="7">
        <v>0</v>
      </c>
      <c r="AW972" s="7">
        <v>0</v>
      </c>
      <c r="AX972" s="7">
        <v>12.74</v>
      </c>
      <c r="AY972" s="7">
        <v>15.28</v>
      </c>
      <c r="AZ972" s="7">
        <v>20.37</v>
      </c>
      <c r="BA972" s="7">
        <v>0</v>
      </c>
      <c r="BB972" s="7">
        <v>0</v>
      </c>
      <c r="BC972" s="7">
        <f t="shared" si="15"/>
        <v>7391.0599999999995</v>
      </c>
    </row>
    <row r="973" spans="1:55" x14ac:dyDescent="0.3">
      <c r="A973" s="49" t="s">
        <v>2402</v>
      </c>
      <c r="B973" s="6" t="s">
        <v>2633</v>
      </c>
      <c r="C973" s="6" t="s">
        <v>2401</v>
      </c>
      <c r="D973" s="7">
        <v>91</v>
      </c>
      <c r="E973" s="7"/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  <c r="AA973" s="7">
        <v>0</v>
      </c>
      <c r="AB973" s="7">
        <v>0</v>
      </c>
      <c r="AC973" s="7">
        <v>0</v>
      </c>
      <c r="AD973" s="7">
        <v>0</v>
      </c>
      <c r="AE973" s="7">
        <v>0</v>
      </c>
      <c r="AF973" s="7">
        <v>0</v>
      </c>
      <c r="AG973" s="7">
        <v>0</v>
      </c>
      <c r="AH973" s="7">
        <v>0</v>
      </c>
      <c r="AI973" s="7">
        <v>0</v>
      </c>
      <c r="AJ973" s="7">
        <v>0</v>
      </c>
      <c r="AK973" s="7">
        <v>0</v>
      </c>
      <c r="AL973" s="7">
        <v>0</v>
      </c>
      <c r="AM973" s="7">
        <v>0</v>
      </c>
      <c r="AN973" s="7">
        <v>0</v>
      </c>
      <c r="AO973" s="7">
        <v>0</v>
      </c>
      <c r="AP973" s="7">
        <v>1947.76</v>
      </c>
      <c r="AQ973" s="7">
        <v>37.840000000000003</v>
      </c>
      <c r="AR973" s="7">
        <v>0</v>
      </c>
      <c r="AS973" s="7">
        <v>0</v>
      </c>
      <c r="AT973" s="7">
        <v>0</v>
      </c>
      <c r="AU973" s="7">
        <v>0</v>
      </c>
      <c r="AV973" s="7">
        <v>0</v>
      </c>
      <c r="AW973" s="7">
        <v>259.39</v>
      </c>
      <c r="AX973" s="7">
        <v>0</v>
      </c>
      <c r="AY973" s="7">
        <v>0</v>
      </c>
      <c r="AZ973" s="7">
        <v>0</v>
      </c>
      <c r="BA973" s="7">
        <v>0</v>
      </c>
      <c r="BB973" s="7">
        <v>0</v>
      </c>
      <c r="BC973" s="7">
        <f t="shared" si="15"/>
        <v>2244.9899999999998</v>
      </c>
    </row>
    <row r="974" spans="1:55" x14ac:dyDescent="0.3">
      <c r="A974" s="49" t="s">
        <v>1956</v>
      </c>
      <c r="B974" s="6" t="s">
        <v>2626</v>
      </c>
      <c r="C974" s="6" t="s">
        <v>1955</v>
      </c>
      <c r="D974" s="7">
        <v>91</v>
      </c>
      <c r="E974" s="7"/>
      <c r="F974" s="7">
        <v>0</v>
      </c>
      <c r="G974" s="7">
        <v>2.4500000000000002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1320.93</v>
      </c>
      <c r="O974" s="7">
        <v>29.43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2901.38</v>
      </c>
      <c r="V974" s="7">
        <v>159.29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1063.81</v>
      </c>
      <c r="AC974" s="7">
        <v>215.63</v>
      </c>
      <c r="AD974" s="7">
        <v>0</v>
      </c>
      <c r="AE974" s="7">
        <v>0</v>
      </c>
      <c r="AF974" s="7">
        <v>0</v>
      </c>
      <c r="AG974" s="7">
        <v>0</v>
      </c>
      <c r="AH974" s="7">
        <v>0</v>
      </c>
      <c r="AI974" s="7">
        <v>232.95</v>
      </c>
      <c r="AJ974" s="7">
        <v>151.94999999999999</v>
      </c>
      <c r="AK974" s="7">
        <v>0</v>
      </c>
      <c r="AL974" s="7">
        <v>0</v>
      </c>
      <c r="AM974" s="7">
        <v>0</v>
      </c>
      <c r="AN974" s="7">
        <v>0</v>
      </c>
      <c r="AO974" s="7">
        <v>0</v>
      </c>
      <c r="AP974" s="7">
        <v>255.01</v>
      </c>
      <c r="AQ974" s="7">
        <v>485.54</v>
      </c>
      <c r="AR974" s="7">
        <v>0</v>
      </c>
      <c r="AS974" s="7">
        <v>0</v>
      </c>
      <c r="AT974" s="7">
        <v>0</v>
      </c>
      <c r="AU974" s="7">
        <v>0</v>
      </c>
      <c r="AV974" s="7">
        <v>0</v>
      </c>
      <c r="AW974" s="7">
        <v>4.9000000000000004</v>
      </c>
      <c r="AX974" s="7">
        <v>120.13</v>
      </c>
      <c r="AY974" s="7">
        <v>0</v>
      </c>
      <c r="AZ974" s="7">
        <v>0</v>
      </c>
      <c r="BA974" s="7">
        <v>0</v>
      </c>
      <c r="BB974" s="7">
        <v>0</v>
      </c>
      <c r="BC974" s="7">
        <f t="shared" si="15"/>
        <v>6943.4000000000005</v>
      </c>
    </row>
    <row r="975" spans="1:55" x14ac:dyDescent="0.3">
      <c r="A975" s="49" t="s">
        <v>2322</v>
      </c>
      <c r="B975" s="6" t="s">
        <v>637</v>
      </c>
      <c r="C975" s="6" t="s">
        <v>2321</v>
      </c>
      <c r="D975" s="7">
        <v>91</v>
      </c>
      <c r="E975" s="7"/>
      <c r="F975" s="7">
        <v>0</v>
      </c>
      <c r="G975" s="7">
        <v>332.85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284.2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v>0</v>
      </c>
      <c r="AB975" s="7">
        <v>0</v>
      </c>
      <c r="AC975" s="7">
        <v>0</v>
      </c>
      <c r="AD975" s="7">
        <v>0</v>
      </c>
      <c r="AE975" s="7">
        <v>0</v>
      </c>
      <c r="AF975" s="7">
        <v>0</v>
      </c>
      <c r="AG975" s="7">
        <v>0</v>
      </c>
      <c r="AH975" s="7">
        <v>0</v>
      </c>
      <c r="AI975" s="7">
        <v>0</v>
      </c>
      <c r="AJ975" s="7">
        <v>0</v>
      </c>
      <c r="AK975" s="7">
        <v>0</v>
      </c>
      <c r="AL975" s="7">
        <v>0</v>
      </c>
      <c r="AM975" s="7">
        <v>0</v>
      </c>
      <c r="AN975" s="7">
        <v>0</v>
      </c>
      <c r="AO975" s="7">
        <v>0</v>
      </c>
      <c r="AP975" s="7">
        <v>0</v>
      </c>
      <c r="AQ975" s="7">
        <v>0</v>
      </c>
      <c r="AR975" s="7">
        <v>0</v>
      </c>
      <c r="AS975" s="7">
        <v>0</v>
      </c>
      <c r="AT975" s="7">
        <v>0</v>
      </c>
      <c r="AU975" s="7">
        <v>0</v>
      </c>
      <c r="AV975" s="7">
        <v>0</v>
      </c>
      <c r="AW975" s="7">
        <v>0</v>
      </c>
      <c r="AX975" s="7">
        <v>0</v>
      </c>
      <c r="AY975" s="7">
        <v>0</v>
      </c>
      <c r="AZ975" s="7">
        <v>0</v>
      </c>
      <c r="BA975" s="7">
        <v>0</v>
      </c>
      <c r="BB975" s="7">
        <v>0</v>
      </c>
      <c r="BC975" s="7">
        <f t="shared" si="15"/>
        <v>617.04999999999995</v>
      </c>
    </row>
    <row r="976" spans="1:55" x14ac:dyDescent="0.3">
      <c r="A976" s="49" t="s">
        <v>1959</v>
      </c>
      <c r="B976" s="6" t="s">
        <v>2633</v>
      </c>
      <c r="C976" s="6" t="s">
        <v>1960</v>
      </c>
      <c r="D976" s="7">
        <v>91</v>
      </c>
      <c r="E976" s="7"/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170.33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737.08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306.04000000000002</v>
      </c>
      <c r="AC976" s="7">
        <v>0</v>
      </c>
      <c r="AD976" s="7">
        <v>0</v>
      </c>
      <c r="AE976" s="7">
        <v>0</v>
      </c>
      <c r="AF976" s="7">
        <v>0</v>
      </c>
      <c r="AG976" s="7">
        <v>0</v>
      </c>
      <c r="AH976" s="7">
        <v>0</v>
      </c>
      <c r="AI976" s="7">
        <v>7.98</v>
      </c>
      <c r="AJ976" s="7">
        <v>0</v>
      </c>
      <c r="AK976" s="7">
        <v>0</v>
      </c>
      <c r="AL976" s="7">
        <v>0</v>
      </c>
      <c r="AM976" s="7">
        <v>0</v>
      </c>
      <c r="AN976" s="7">
        <v>0</v>
      </c>
      <c r="AO976" s="7">
        <v>0</v>
      </c>
      <c r="AP976" s="7">
        <v>5.32</v>
      </c>
      <c r="AQ976" s="7">
        <v>0</v>
      </c>
      <c r="AR976" s="7">
        <v>0</v>
      </c>
      <c r="AS976" s="7">
        <v>0</v>
      </c>
      <c r="AT976" s="7">
        <v>0</v>
      </c>
      <c r="AU976" s="7">
        <v>0</v>
      </c>
      <c r="AV976" s="7">
        <v>0</v>
      </c>
      <c r="AW976" s="7">
        <v>0</v>
      </c>
      <c r="AX976" s="7">
        <v>0</v>
      </c>
      <c r="AY976" s="7">
        <v>0</v>
      </c>
      <c r="AZ976" s="7">
        <v>0</v>
      </c>
      <c r="BA976" s="7">
        <v>0</v>
      </c>
      <c r="BB976" s="7">
        <v>0</v>
      </c>
      <c r="BC976" s="7">
        <f t="shared" si="15"/>
        <v>1226.75</v>
      </c>
    </row>
    <row r="977" spans="1:55" x14ac:dyDescent="0.3">
      <c r="A977" s="49" t="s">
        <v>2146</v>
      </c>
      <c r="B977" s="6" t="s">
        <v>2626</v>
      </c>
      <c r="C977" s="6" t="s">
        <v>2145</v>
      </c>
      <c r="D977" s="7">
        <v>91</v>
      </c>
      <c r="E977" s="7"/>
      <c r="F977" s="7">
        <v>0</v>
      </c>
      <c r="G977" s="7">
        <v>56.3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1362.52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2370.2399999999998</v>
      </c>
      <c r="V977" s="7">
        <v>0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  <c r="AB977" s="7">
        <v>551.27</v>
      </c>
      <c r="AC977" s="7">
        <v>0</v>
      </c>
      <c r="AD977" s="7">
        <v>0</v>
      </c>
      <c r="AE977" s="7">
        <v>0</v>
      </c>
      <c r="AF977" s="7">
        <v>0</v>
      </c>
      <c r="AG977" s="7">
        <v>0</v>
      </c>
      <c r="AH977" s="7">
        <v>0</v>
      </c>
      <c r="AI977" s="7">
        <v>147.49</v>
      </c>
      <c r="AJ977" s="7">
        <v>0</v>
      </c>
      <c r="AK977" s="7">
        <v>0</v>
      </c>
      <c r="AL977" s="7">
        <v>0</v>
      </c>
      <c r="AM977" s="7">
        <v>0</v>
      </c>
      <c r="AN977" s="7">
        <v>0</v>
      </c>
      <c r="AO977" s="7">
        <v>0</v>
      </c>
      <c r="AP977" s="7">
        <v>211.88</v>
      </c>
      <c r="AQ977" s="7">
        <v>0</v>
      </c>
      <c r="AR977" s="7">
        <v>0</v>
      </c>
      <c r="AS977" s="7">
        <v>0</v>
      </c>
      <c r="AT977" s="7">
        <v>0</v>
      </c>
      <c r="AU977" s="7">
        <v>0</v>
      </c>
      <c r="AV977" s="7">
        <v>0</v>
      </c>
      <c r="AW977" s="7">
        <v>0</v>
      </c>
      <c r="AX977" s="7">
        <v>0</v>
      </c>
      <c r="AY977" s="7">
        <v>0</v>
      </c>
      <c r="AZ977" s="7">
        <v>0</v>
      </c>
      <c r="BA977" s="7">
        <v>0</v>
      </c>
      <c r="BB977" s="7">
        <v>0</v>
      </c>
      <c r="BC977" s="7">
        <f t="shared" si="15"/>
        <v>4699.7</v>
      </c>
    </row>
    <row r="978" spans="1:55" x14ac:dyDescent="0.3">
      <c r="A978" s="49" t="s">
        <v>115</v>
      </c>
      <c r="B978" s="6" t="s">
        <v>2592</v>
      </c>
      <c r="C978" s="6" t="s">
        <v>116</v>
      </c>
      <c r="D978" s="7">
        <v>91</v>
      </c>
      <c r="E978" s="7" t="s">
        <v>117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175.81</v>
      </c>
      <c r="O978" s="7">
        <v>1060.4000000000001</v>
      </c>
      <c r="P978" s="7">
        <v>2.2999999999999998</v>
      </c>
      <c r="Q978" s="7">
        <v>0</v>
      </c>
      <c r="R978" s="7">
        <v>0</v>
      </c>
      <c r="S978" s="7">
        <v>0</v>
      </c>
      <c r="T978" s="7">
        <v>0</v>
      </c>
      <c r="U978" s="7">
        <v>703.36</v>
      </c>
      <c r="V978" s="7">
        <v>5851.29</v>
      </c>
      <c r="W978" s="7">
        <v>87.12</v>
      </c>
      <c r="X978" s="7">
        <v>0</v>
      </c>
      <c r="Y978" s="7">
        <v>0</v>
      </c>
      <c r="Z978" s="7">
        <v>0</v>
      </c>
      <c r="AA978" s="7">
        <v>0</v>
      </c>
      <c r="AB978" s="7">
        <v>276.87</v>
      </c>
      <c r="AC978" s="7">
        <v>8398.9699999999993</v>
      </c>
      <c r="AD978" s="7">
        <v>564.16</v>
      </c>
      <c r="AE978" s="7">
        <v>8.6999999999999993</v>
      </c>
      <c r="AF978" s="7">
        <v>0</v>
      </c>
      <c r="AG978" s="7">
        <v>0</v>
      </c>
      <c r="AH978" s="7">
        <v>0</v>
      </c>
      <c r="AI978" s="7">
        <v>0</v>
      </c>
      <c r="AJ978" s="7">
        <v>5139.04</v>
      </c>
      <c r="AK978" s="7">
        <v>1254.28</v>
      </c>
      <c r="AL978" s="7">
        <v>285.31</v>
      </c>
      <c r="AM978" s="7">
        <v>0</v>
      </c>
      <c r="AN978" s="7">
        <v>0</v>
      </c>
      <c r="AO978" s="7">
        <v>0</v>
      </c>
      <c r="AP978" s="7">
        <v>0</v>
      </c>
      <c r="AQ978" s="7">
        <v>4738.41</v>
      </c>
      <c r="AR978" s="7">
        <v>1439.85</v>
      </c>
      <c r="AS978" s="7">
        <v>56.72</v>
      </c>
      <c r="AT978" s="7">
        <v>0</v>
      </c>
      <c r="AU978" s="7">
        <v>0</v>
      </c>
      <c r="AV978" s="7">
        <v>0</v>
      </c>
      <c r="AW978" s="7">
        <v>0</v>
      </c>
      <c r="AX978" s="7">
        <v>332.47</v>
      </c>
      <c r="AY978" s="7">
        <v>191.41</v>
      </c>
      <c r="AZ978" s="7">
        <v>16.3</v>
      </c>
      <c r="BA978" s="7">
        <v>0</v>
      </c>
      <c r="BB978" s="7">
        <v>0</v>
      </c>
      <c r="BC978" s="7">
        <f t="shared" si="15"/>
        <v>30582.77</v>
      </c>
    </row>
    <row r="979" spans="1:55" x14ac:dyDescent="0.3">
      <c r="A979" s="49" t="s">
        <v>2048</v>
      </c>
      <c r="B979" s="6" t="s">
        <v>2633</v>
      </c>
      <c r="C979" s="6" t="s">
        <v>2047</v>
      </c>
      <c r="D979" s="7">
        <v>91</v>
      </c>
      <c r="E979" s="7"/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0</v>
      </c>
      <c r="AA979" s="7">
        <v>0</v>
      </c>
      <c r="AB979" s="7">
        <v>0</v>
      </c>
      <c r="AC979" s="7">
        <v>929.55</v>
      </c>
      <c r="AD979" s="7">
        <v>396.27</v>
      </c>
      <c r="AE979" s="7">
        <v>5.18</v>
      </c>
      <c r="AF979" s="7">
        <v>0</v>
      </c>
      <c r="AG979" s="7">
        <v>0</v>
      </c>
      <c r="AH979" s="7">
        <v>0</v>
      </c>
      <c r="AI979" s="7">
        <v>0</v>
      </c>
      <c r="AJ979" s="7">
        <v>2001.8</v>
      </c>
      <c r="AK979" s="7">
        <v>1224.8800000000001</v>
      </c>
      <c r="AL979" s="7">
        <v>108.78</v>
      </c>
      <c r="AM979" s="7">
        <v>0</v>
      </c>
      <c r="AN979" s="7">
        <v>0</v>
      </c>
      <c r="AO979" s="7">
        <v>0</v>
      </c>
      <c r="AP979" s="7">
        <v>0</v>
      </c>
      <c r="AQ979" s="7">
        <v>528.29999999999995</v>
      </c>
      <c r="AR979" s="7">
        <v>727.67</v>
      </c>
      <c r="AS979" s="7">
        <v>769.04</v>
      </c>
      <c r="AT979" s="7">
        <v>18.13</v>
      </c>
      <c r="AU979" s="7">
        <v>0</v>
      </c>
      <c r="AV979" s="7">
        <v>0</v>
      </c>
      <c r="AW979" s="7">
        <v>0</v>
      </c>
      <c r="AX979" s="7">
        <v>650.03</v>
      </c>
      <c r="AY979" s="7">
        <v>46.62</v>
      </c>
      <c r="AZ979" s="7">
        <v>235.63</v>
      </c>
      <c r="BA979" s="7">
        <v>31.08</v>
      </c>
      <c r="BB979" s="7">
        <v>0</v>
      </c>
      <c r="BC979" s="7">
        <f t="shared" si="15"/>
        <v>7672.96</v>
      </c>
    </row>
    <row r="980" spans="1:55" x14ac:dyDescent="0.3">
      <c r="A980" s="49" t="s">
        <v>2119</v>
      </c>
      <c r="B980" s="6" t="s">
        <v>2642</v>
      </c>
      <c r="C980" s="6" t="s">
        <v>2118</v>
      </c>
      <c r="D980" s="7">
        <v>91</v>
      </c>
      <c r="E980" s="7"/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855.41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11107.34</v>
      </c>
      <c r="V980" s="7">
        <v>13.27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8655.5400000000009</v>
      </c>
      <c r="AC980" s="7">
        <v>841.11</v>
      </c>
      <c r="AD980" s="7">
        <v>0</v>
      </c>
      <c r="AE980" s="7">
        <v>0</v>
      </c>
      <c r="AF980" s="7">
        <v>0</v>
      </c>
      <c r="AG980" s="7">
        <v>0</v>
      </c>
      <c r="AH980" s="7">
        <v>0</v>
      </c>
      <c r="AI980" s="7">
        <v>2309.62</v>
      </c>
      <c r="AJ980" s="7">
        <v>893.94</v>
      </c>
      <c r="AK980" s="7">
        <v>0</v>
      </c>
      <c r="AL980" s="7">
        <v>0</v>
      </c>
      <c r="AM980" s="7">
        <v>0</v>
      </c>
      <c r="AN980" s="7">
        <v>0</v>
      </c>
      <c r="AO980" s="7">
        <v>0</v>
      </c>
      <c r="AP980" s="7">
        <v>1802.3</v>
      </c>
      <c r="AQ980" s="7">
        <v>2230.39</v>
      </c>
      <c r="AR980" s="7">
        <v>0</v>
      </c>
      <c r="AS980" s="7">
        <v>0</v>
      </c>
      <c r="AT980" s="7">
        <v>0</v>
      </c>
      <c r="AU980" s="7">
        <v>0</v>
      </c>
      <c r="AV980" s="7">
        <v>0</v>
      </c>
      <c r="AW980" s="7">
        <v>0</v>
      </c>
      <c r="AX980" s="7">
        <v>135.58000000000001</v>
      </c>
      <c r="AY980" s="7">
        <v>0</v>
      </c>
      <c r="AZ980" s="7">
        <v>0</v>
      </c>
      <c r="BA980" s="7">
        <v>0</v>
      </c>
      <c r="BB980" s="7">
        <v>0</v>
      </c>
      <c r="BC980" s="7">
        <f t="shared" si="15"/>
        <v>28844.5</v>
      </c>
    </row>
    <row r="981" spans="1:55" x14ac:dyDescent="0.3">
      <c r="A981" s="49" t="s">
        <v>2388</v>
      </c>
      <c r="B981" s="6" t="s">
        <v>2633</v>
      </c>
      <c r="C981" s="6" t="s">
        <v>2387</v>
      </c>
      <c r="D981" s="7">
        <v>91</v>
      </c>
      <c r="E981" s="7"/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544.16999999999996</v>
      </c>
      <c r="V981" s="7">
        <v>0</v>
      </c>
      <c r="W981" s="7">
        <v>0</v>
      </c>
      <c r="X981" s="7">
        <v>0</v>
      </c>
      <c r="Y981" s="7">
        <v>0</v>
      </c>
      <c r="Z981" s="7">
        <v>0</v>
      </c>
      <c r="AA981" s="7">
        <v>0</v>
      </c>
      <c r="AB981" s="7">
        <v>18385.16</v>
      </c>
      <c r="AC981" s="7">
        <v>0</v>
      </c>
      <c r="AD981" s="7">
        <v>0</v>
      </c>
      <c r="AE981" s="7">
        <v>0</v>
      </c>
      <c r="AF981" s="7">
        <v>0</v>
      </c>
      <c r="AG981" s="7">
        <v>0</v>
      </c>
      <c r="AH981" s="7">
        <v>0</v>
      </c>
      <c r="AI981" s="7">
        <v>4063.22</v>
      </c>
      <c r="AJ981" s="7">
        <v>0</v>
      </c>
      <c r="AK981" s="7">
        <v>0</v>
      </c>
      <c r="AL981" s="7">
        <v>0</v>
      </c>
      <c r="AM981" s="7">
        <v>0</v>
      </c>
      <c r="AN981" s="7">
        <v>0</v>
      </c>
      <c r="AO981" s="7">
        <v>0</v>
      </c>
      <c r="AP981" s="7">
        <v>1677.81</v>
      </c>
      <c r="AQ981" s="7">
        <v>57.57</v>
      </c>
      <c r="AR981" s="7">
        <v>0</v>
      </c>
      <c r="AS981" s="7">
        <v>0</v>
      </c>
      <c r="AT981" s="7">
        <v>0</v>
      </c>
      <c r="AU981" s="7">
        <v>0</v>
      </c>
      <c r="AV981" s="7">
        <v>0</v>
      </c>
      <c r="AW981" s="7">
        <v>13.72</v>
      </c>
      <c r="AX981" s="7">
        <v>10.96</v>
      </c>
      <c r="AY981" s="7">
        <v>2.74</v>
      </c>
      <c r="AZ981" s="7">
        <v>0</v>
      </c>
      <c r="BA981" s="7">
        <v>0</v>
      </c>
      <c r="BB981" s="7">
        <v>0</v>
      </c>
      <c r="BC981" s="7">
        <f t="shared" si="15"/>
        <v>24755.350000000002</v>
      </c>
    </row>
    <row r="982" spans="1:55" x14ac:dyDescent="0.3">
      <c r="A982" s="49" t="s">
        <v>510</v>
      </c>
      <c r="B982" s="6" t="s">
        <v>2592</v>
      </c>
      <c r="C982" s="6" t="s">
        <v>509</v>
      </c>
      <c r="D982" s="7">
        <v>92</v>
      </c>
      <c r="E982" s="7" t="s">
        <v>262</v>
      </c>
      <c r="F982" s="7">
        <v>0</v>
      </c>
      <c r="G982" s="7">
        <v>0</v>
      </c>
      <c r="H982" s="7">
        <v>157.84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194.07</v>
      </c>
      <c r="O982" s="7">
        <v>3186.21</v>
      </c>
      <c r="P982" s="7">
        <v>25.11</v>
      </c>
      <c r="Q982" s="7">
        <v>2.82</v>
      </c>
      <c r="R982" s="7">
        <v>0</v>
      </c>
      <c r="S982" s="7">
        <v>0</v>
      </c>
      <c r="T982" s="7">
        <v>0</v>
      </c>
      <c r="U982" s="7">
        <v>1771.37</v>
      </c>
      <c r="V982" s="7">
        <v>17970.62</v>
      </c>
      <c r="W982" s="7">
        <v>148.38</v>
      </c>
      <c r="X982" s="7">
        <v>95.98</v>
      </c>
      <c r="Y982" s="7">
        <v>0</v>
      </c>
      <c r="Z982" s="7">
        <v>0</v>
      </c>
      <c r="AA982" s="7">
        <v>0</v>
      </c>
      <c r="AB982" s="7">
        <v>1150.32</v>
      </c>
      <c r="AC982" s="7">
        <v>20717.03</v>
      </c>
      <c r="AD982" s="7">
        <v>466.97</v>
      </c>
      <c r="AE982" s="7">
        <v>0</v>
      </c>
      <c r="AF982" s="7">
        <v>0</v>
      </c>
      <c r="AG982" s="7">
        <v>0</v>
      </c>
      <c r="AH982" s="7">
        <v>0</v>
      </c>
      <c r="AI982" s="7">
        <v>34.28</v>
      </c>
      <c r="AJ982" s="7">
        <v>7174.42</v>
      </c>
      <c r="AK982" s="7">
        <v>1015.46</v>
      </c>
      <c r="AL982" s="7">
        <v>12.87</v>
      </c>
      <c r="AM982" s="7">
        <v>0</v>
      </c>
      <c r="AN982" s="7">
        <v>0</v>
      </c>
      <c r="AO982" s="7">
        <v>0</v>
      </c>
      <c r="AP982" s="7">
        <v>0</v>
      </c>
      <c r="AQ982" s="7">
        <v>4182.91</v>
      </c>
      <c r="AR982" s="7">
        <v>3408.07</v>
      </c>
      <c r="AS982" s="7">
        <v>265.89999999999998</v>
      </c>
      <c r="AT982" s="7">
        <v>0</v>
      </c>
      <c r="AU982" s="7">
        <v>0</v>
      </c>
      <c r="AV982" s="7">
        <v>0</v>
      </c>
      <c r="AW982" s="7">
        <v>0</v>
      </c>
      <c r="AX982" s="7">
        <v>43.54</v>
      </c>
      <c r="AY982" s="7">
        <v>145.88</v>
      </c>
      <c r="AZ982" s="7">
        <v>0</v>
      </c>
      <c r="BA982" s="7">
        <v>0</v>
      </c>
      <c r="BB982" s="7">
        <v>0</v>
      </c>
      <c r="BC982" s="7">
        <f t="shared" si="15"/>
        <v>62170.05</v>
      </c>
    </row>
    <row r="983" spans="1:55" x14ac:dyDescent="0.3">
      <c r="A983" s="49" t="s">
        <v>1829</v>
      </c>
      <c r="B983" s="6" t="s">
        <v>2592</v>
      </c>
      <c r="C983" s="6" t="s">
        <v>1830</v>
      </c>
      <c r="D983" s="7">
        <v>92</v>
      </c>
      <c r="E983" s="7" t="s">
        <v>265</v>
      </c>
      <c r="F983" s="7">
        <v>0</v>
      </c>
      <c r="G983" s="7">
        <v>0</v>
      </c>
      <c r="H983" s="7">
        <v>662.52</v>
      </c>
      <c r="I983" s="7">
        <v>56.43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3451.15</v>
      </c>
      <c r="P983" s="7">
        <v>504.55</v>
      </c>
      <c r="Q983" s="7">
        <v>158.31</v>
      </c>
      <c r="R983" s="7">
        <v>0</v>
      </c>
      <c r="S983" s="7">
        <v>0</v>
      </c>
      <c r="T983" s="7">
        <v>0</v>
      </c>
      <c r="U983" s="7">
        <v>0</v>
      </c>
      <c r="V983" s="7">
        <v>10400.459999999999</v>
      </c>
      <c r="W983" s="7">
        <v>1104.83</v>
      </c>
      <c r="X983" s="7">
        <v>296.83999999999997</v>
      </c>
      <c r="Y983" s="7">
        <v>0</v>
      </c>
      <c r="Z983" s="7">
        <v>0</v>
      </c>
      <c r="AA983" s="7">
        <v>0</v>
      </c>
      <c r="AB983" s="7">
        <v>0</v>
      </c>
      <c r="AC983" s="7">
        <v>24404.38</v>
      </c>
      <c r="AD983" s="7">
        <v>3567.2</v>
      </c>
      <c r="AE983" s="7">
        <v>222.8</v>
      </c>
      <c r="AF983" s="7">
        <v>0</v>
      </c>
      <c r="AG983" s="7">
        <v>0</v>
      </c>
      <c r="AH983" s="7">
        <v>0</v>
      </c>
      <c r="AI983" s="7">
        <v>0</v>
      </c>
      <c r="AJ983" s="7">
        <v>13342.65</v>
      </c>
      <c r="AK983" s="7">
        <v>3799.81</v>
      </c>
      <c r="AL983" s="7">
        <v>763.89</v>
      </c>
      <c r="AM983" s="7">
        <v>0</v>
      </c>
      <c r="AN983" s="7">
        <v>0</v>
      </c>
      <c r="AO983" s="7">
        <v>0</v>
      </c>
      <c r="AP983" s="7">
        <v>0</v>
      </c>
      <c r="AQ983" s="7">
        <v>10179.969999999999</v>
      </c>
      <c r="AR983" s="7">
        <v>9573.7199999999993</v>
      </c>
      <c r="AS983" s="7">
        <v>2824.5</v>
      </c>
      <c r="AT983" s="7">
        <v>0</v>
      </c>
      <c r="AU983" s="7">
        <v>0</v>
      </c>
      <c r="AV983" s="7">
        <v>0</v>
      </c>
      <c r="AW983" s="7">
        <v>0</v>
      </c>
      <c r="AX983" s="7">
        <v>0</v>
      </c>
      <c r="AY983" s="7">
        <v>0</v>
      </c>
      <c r="AZ983" s="7">
        <v>284.31</v>
      </c>
      <c r="BA983" s="7">
        <v>0</v>
      </c>
      <c r="BB983" s="7">
        <v>0</v>
      </c>
      <c r="BC983" s="7">
        <f t="shared" si="15"/>
        <v>85598.319999999992</v>
      </c>
    </row>
    <row r="984" spans="1:55" x14ac:dyDescent="0.3">
      <c r="A984" s="49" t="s">
        <v>610</v>
      </c>
      <c r="B984" s="6" t="s">
        <v>2592</v>
      </c>
      <c r="C984" s="6" t="s">
        <v>609</v>
      </c>
      <c r="D984" s="7">
        <v>92</v>
      </c>
      <c r="E984" s="7" t="s">
        <v>262</v>
      </c>
      <c r="F984" s="7">
        <v>0</v>
      </c>
      <c r="G984" s="7">
        <v>0</v>
      </c>
      <c r="H984" s="7">
        <v>191.24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5113.78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11962.8</v>
      </c>
      <c r="W984" s="7">
        <v>11.73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  <c r="AC984" s="7">
        <v>8961.91</v>
      </c>
      <c r="AD984" s="7">
        <v>83.27</v>
      </c>
      <c r="AE984" s="7">
        <v>0</v>
      </c>
      <c r="AF984" s="7">
        <v>0</v>
      </c>
      <c r="AG984" s="7">
        <v>0</v>
      </c>
      <c r="AH984" s="7">
        <v>0</v>
      </c>
      <c r="AI984" s="7">
        <v>0</v>
      </c>
      <c r="AJ984" s="7">
        <v>8309.77</v>
      </c>
      <c r="AK984" s="7">
        <v>383.86</v>
      </c>
      <c r="AL984" s="7">
        <v>0</v>
      </c>
      <c r="AM984" s="7">
        <v>0</v>
      </c>
      <c r="AN984" s="7">
        <v>0</v>
      </c>
      <c r="AO984" s="7">
        <v>0</v>
      </c>
      <c r="AP984" s="7">
        <v>0</v>
      </c>
      <c r="AQ984" s="7">
        <v>3358.92</v>
      </c>
      <c r="AR984" s="7">
        <v>1423.77</v>
      </c>
      <c r="AS984" s="7">
        <v>2.35</v>
      </c>
      <c r="AT984" s="7">
        <v>0</v>
      </c>
      <c r="AU984" s="7">
        <v>0</v>
      </c>
      <c r="AV984" s="7">
        <v>0</v>
      </c>
      <c r="AW984" s="7">
        <v>0</v>
      </c>
      <c r="AX984" s="7">
        <v>0</v>
      </c>
      <c r="AY984" s="7">
        <v>0</v>
      </c>
      <c r="AZ984" s="7">
        <v>0</v>
      </c>
      <c r="BA984" s="7">
        <v>0</v>
      </c>
      <c r="BB984" s="7">
        <v>0</v>
      </c>
      <c r="BC984" s="7">
        <f t="shared" si="15"/>
        <v>39803.399999999994</v>
      </c>
    </row>
    <row r="985" spans="1:55" x14ac:dyDescent="0.3">
      <c r="A985" s="49" t="s">
        <v>377</v>
      </c>
      <c r="B985" s="6" t="s">
        <v>2592</v>
      </c>
      <c r="C985" s="6" t="s">
        <v>376</v>
      </c>
      <c r="D985" s="7">
        <v>92</v>
      </c>
      <c r="E985" s="7" t="s">
        <v>265</v>
      </c>
      <c r="F985" s="7">
        <v>0</v>
      </c>
      <c r="G985" s="7">
        <v>0</v>
      </c>
      <c r="H985" s="7">
        <v>154.94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4041.76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4321.55</v>
      </c>
      <c r="W985" s="7">
        <v>0</v>
      </c>
      <c r="X985" s="7">
        <v>0</v>
      </c>
      <c r="Y985" s="7">
        <v>0</v>
      </c>
      <c r="Z985" s="7">
        <v>0</v>
      </c>
      <c r="AA985" s="7">
        <v>0</v>
      </c>
      <c r="AB985" s="7">
        <v>0</v>
      </c>
      <c r="AC985" s="7">
        <v>8870.9599999999991</v>
      </c>
      <c r="AD985" s="7">
        <v>19.53</v>
      </c>
      <c r="AE985" s="7">
        <v>0</v>
      </c>
      <c r="AF985" s="7">
        <v>0</v>
      </c>
      <c r="AG985" s="7">
        <v>0</v>
      </c>
      <c r="AH985" s="7">
        <v>0</v>
      </c>
      <c r="AI985" s="7">
        <v>0</v>
      </c>
      <c r="AJ985" s="7">
        <v>4510.16</v>
      </c>
      <c r="AK985" s="7">
        <v>102.91</v>
      </c>
      <c r="AL985" s="7">
        <v>4.34</v>
      </c>
      <c r="AM985" s="7">
        <v>0</v>
      </c>
      <c r="AN985" s="7">
        <v>0</v>
      </c>
      <c r="AO985" s="7">
        <v>0</v>
      </c>
      <c r="AP985" s="7">
        <v>0</v>
      </c>
      <c r="AQ985" s="7">
        <v>5595.6</v>
      </c>
      <c r="AR985" s="7">
        <v>443.34</v>
      </c>
      <c r="AS985" s="7">
        <v>73.81</v>
      </c>
      <c r="AT985" s="7">
        <v>0</v>
      </c>
      <c r="AU985" s="7">
        <v>0</v>
      </c>
      <c r="AV985" s="7">
        <v>0</v>
      </c>
      <c r="AW985" s="7">
        <v>0</v>
      </c>
      <c r="AX985" s="7">
        <v>190.94</v>
      </c>
      <c r="AY985" s="7">
        <v>0</v>
      </c>
      <c r="AZ985" s="7">
        <v>0</v>
      </c>
      <c r="BA985" s="7">
        <v>0</v>
      </c>
      <c r="BB985" s="7">
        <v>0</v>
      </c>
      <c r="BC985" s="7">
        <f t="shared" si="15"/>
        <v>28329.84</v>
      </c>
    </row>
    <row r="986" spans="1:55" x14ac:dyDescent="0.3">
      <c r="A986" s="49" t="s">
        <v>498</v>
      </c>
      <c r="B986" s="6" t="s">
        <v>2592</v>
      </c>
      <c r="C986" s="6" t="s">
        <v>497</v>
      </c>
      <c r="D986" s="7">
        <v>92</v>
      </c>
      <c r="E986" s="7" t="s">
        <v>221</v>
      </c>
      <c r="F986" s="7">
        <v>0</v>
      </c>
      <c r="G986" s="7">
        <v>0</v>
      </c>
      <c r="H986" s="7">
        <v>465.31</v>
      </c>
      <c r="I986" s="7">
        <v>188.51</v>
      </c>
      <c r="J986" s="7">
        <v>24.44</v>
      </c>
      <c r="K986" s="7">
        <v>0</v>
      </c>
      <c r="L986" s="7">
        <v>0</v>
      </c>
      <c r="M986" s="7">
        <v>0</v>
      </c>
      <c r="N986" s="7">
        <v>0</v>
      </c>
      <c r="O986" s="7">
        <v>6985.73</v>
      </c>
      <c r="P986" s="7">
        <v>484.28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15325.2</v>
      </c>
      <c r="W986" s="7">
        <v>1560.57</v>
      </c>
      <c r="X986" s="7">
        <v>50.79</v>
      </c>
      <c r="Y986" s="7">
        <v>0</v>
      </c>
      <c r="Z986" s="7">
        <v>0</v>
      </c>
      <c r="AA986" s="7">
        <v>0</v>
      </c>
      <c r="AB986" s="7">
        <v>0</v>
      </c>
      <c r="AC986" s="7">
        <v>35984.04</v>
      </c>
      <c r="AD986" s="7">
        <v>788.55</v>
      </c>
      <c r="AE986" s="7">
        <v>151.87</v>
      </c>
      <c r="AF986" s="7">
        <v>0</v>
      </c>
      <c r="AG986" s="7">
        <v>0</v>
      </c>
      <c r="AH986" s="7">
        <v>0</v>
      </c>
      <c r="AI986" s="7">
        <v>0</v>
      </c>
      <c r="AJ986" s="7">
        <v>17817.7</v>
      </c>
      <c r="AK986" s="7">
        <v>1307.1099999999999</v>
      </c>
      <c r="AL986" s="7">
        <v>396.42</v>
      </c>
      <c r="AM986" s="7">
        <v>0</v>
      </c>
      <c r="AN986" s="7">
        <v>0</v>
      </c>
      <c r="AO986" s="7">
        <v>0</v>
      </c>
      <c r="AP986" s="7">
        <v>0</v>
      </c>
      <c r="AQ986" s="7">
        <v>30376.62</v>
      </c>
      <c r="AR986" s="7">
        <v>3674.56</v>
      </c>
      <c r="AS986" s="7">
        <v>1592.44</v>
      </c>
      <c r="AT986" s="7">
        <v>0</v>
      </c>
      <c r="AU986" s="7">
        <v>0</v>
      </c>
      <c r="AV986" s="7">
        <v>0</v>
      </c>
      <c r="AW986" s="7">
        <v>0</v>
      </c>
      <c r="AX986" s="7">
        <v>0</v>
      </c>
      <c r="AY986" s="7">
        <v>1109.7</v>
      </c>
      <c r="AZ986" s="7">
        <v>1362.06</v>
      </c>
      <c r="BA986" s="7">
        <v>0</v>
      </c>
      <c r="BB986" s="7">
        <v>0</v>
      </c>
      <c r="BC986" s="7">
        <f t="shared" si="15"/>
        <v>119645.9</v>
      </c>
    </row>
    <row r="987" spans="1:55" x14ac:dyDescent="0.3">
      <c r="A987" s="49" t="s">
        <v>1966</v>
      </c>
      <c r="B987" s="6" t="s">
        <v>2592</v>
      </c>
      <c r="C987" s="6" t="s">
        <v>1965</v>
      </c>
      <c r="D987" s="7">
        <v>92</v>
      </c>
      <c r="E987" s="7" t="s">
        <v>262</v>
      </c>
      <c r="F987" s="7">
        <v>0</v>
      </c>
      <c r="G987" s="7">
        <v>0</v>
      </c>
      <c r="H987" s="7">
        <v>359.93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2391.33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5710.43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  <c r="AB987" s="7">
        <v>0</v>
      </c>
      <c r="AC987" s="7">
        <v>3186.39</v>
      </c>
      <c r="AD987" s="7">
        <v>16.61</v>
      </c>
      <c r="AE987" s="7">
        <v>0</v>
      </c>
      <c r="AF987" s="7">
        <v>0</v>
      </c>
      <c r="AG987" s="7">
        <v>0</v>
      </c>
      <c r="AH987" s="7">
        <v>0</v>
      </c>
      <c r="AI987" s="7">
        <v>0</v>
      </c>
      <c r="AJ987" s="7">
        <v>2887.73</v>
      </c>
      <c r="AK987" s="7">
        <v>90.66</v>
      </c>
      <c r="AL987" s="7">
        <v>0</v>
      </c>
      <c r="AM987" s="7">
        <v>0</v>
      </c>
      <c r="AN987" s="7">
        <v>0</v>
      </c>
      <c r="AO987" s="7">
        <v>0</v>
      </c>
      <c r="AP987" s="7">
        <v>0</v>
      </c>
      <c r="AQ987" s="7">
        <v>4887.99</v>
      </c>
      <c r="AR987" s="7">
        <v>1042.5899999999999</v>
      </c>
      <c r="AS987" s="7">
        <v>0</v>
      </c>
      <c r="AT987" s="7">
        <v>0</v>
      </c>
      <c r="AU987" s="7">
        <v>0</v>
      </c>
      <c r="AV987" s="7">
        <v>0</v>
      </c>
      <c r="AW987" s="7">
        <v>0</v>
      </c>
      <c r="AX987" s="7">
        <v>0</v>
      </c>
      <c r="AY987" s="7">
        <v>0</v>
      </c>
      <c r="AZ987" s="7">
        <v>0</v>
      </c>
      <c r="BA987" s="7">
        <v>0</v>
      </c>
      <c r="BB987" s="7">
        <v>0</v>
      </c>
      <c r="BC987" s="7">
        <f t="shared" si="15"/>
        <v>20573.66</v>
      </c>
    </row>
    <row r="988" spans="1:55" x14ac:dyDescent="0.3">
      <c r="A988" s="49" t="s">
        <v>576</v>
      </c>
      <c r="B988" s="6" t="s">
        <v>2592</v>
      </c>
      <c r="C988" s="6" t="s">
        <v>577</v>
      </c>
      <c r="D988" s="7">
        <v>92</v>
      </c>
      <c r="E988" s="7" t="s">
        <v>262</v>
      </c>
      <c r="F988" s="7">
        <v>0</v>
      </c>
      <c r="G988" s="7">
        <v>17.64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2305.2199999999998</v>
      </c>
      <c r="O988" s="7">
        <v>72.099999999999994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6972.29</v>
      </c>
      <c r="V988" s="7">
        <v>222.36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11005.67</v>
      </c>
      <c r="AC988" s="7">
        <v>1388.86</v>
      </c>
      <c r="AD988" s="7">
        <v>0</v>
      </c>
      <c r="AE988" s="7">
        <v>0</v>
      </c>
      <c r="AF988" s="7">
        <v>0</v>
      </c>
      <c r="AG988" s="7">
        <v>0</v>
      </c>
      <c r="AH988" s="7">
        <v>0</v>
      </c>
      <c r="AI988" s="7">
        <v>3899.22</v>
      </c>
      <c r="AJ988" s="7">
        <v>1803.62</v>
      </c>
      <c r="AK988" s="7">
        <v>0</v>
      </c>
      <c r="AL988" s="7">
        <v>0</v>
      </c>
      <c r="AM988" s="7">
        <v>0</v>
      </c>
      <c r="AN988" s="7">
        <v>0</v>
      </c>
      <c r="AO988" s="7">
        <v>0</v>
      </c>
      <c r="AP988" s="7">
        <v>2930.96</v>
      </c>
      <c r="AQ988" s="7">
        <v>2200.9899999999998</v>
      </c>
      <c r="AR988" s="7">
        <v>37.82</v>
      </c>
      <c r="AS988" s="7">
        <v>0</v>
      </c>
      <c r="AT988" s="7">
        <v>0</v>
      </c>
      <c r="AU988" s="7">
        <v>0</v>
      </c>
      <c r="AV988" s="7">
        <v>0</v>
      </c>
      <c r="AW988" s="7">
        <v>0</v>
      </c>
      <c r="AX988" s="7">
        <v>23.1</v>
      </c>
      <c r="AY988" s="7">
        <v>0</v>
      </c>
      <c r="AZ988" s="7">
        <v>0</v>
      </c>
      <c r="BA988" s="7">
        <v>0</v>
      </c>
      <c r="BB988" s="7">
        <v>0</v>
      </c>
      <c r="BC988" s="7">
        <f t="shared" si="15"/>
        <v>32879.85</v>
      </c>
    </row>
    <row r="989" spans="1:55" x14ac:dyDescent="0.3">
      <c r="A989" s="49" t="s">
        <v>260</v>
      </c>
      <c r="B989" s="6" t="s">
        <v>2592</v>
      </c>
      <c r="C989" s="6" t="s">
        <v>261</v>
      </c>
      <c r="D989" s="7">
        <v>92</v>
      </c>
      <c r="E989" s="7" t="s">
        <v>262</v>
      </c>
      <c r="F989" s="7">
        <v>0</v>
      </c>
      <c r="G989" s="7">
        <v>198.86</v>
      </c>
      <c r="H989" s="7">
        <v>186.84</v>
      </c>
      <c r="I989" s="7">
        <v>0</v>
      </c>
      <c r="J989" s="7">
        <v>2.2599999999999998</v>
      </c>
      <c r="K989" s="7">
        <v>0</v>
      </c>
      <c r="L989" s="7">
        <v>0</v>
      </c>
      <c r="M989" s="7">
        <v>0</v>
      </c>
      <c r="N989" s="7">
        <v>447.42</v>
      </c>
      <c r="O989" s="7">
        <v>3325.96</v>
      </c>
      <c r="P989" s="7">
        <v>82.73</v>
      </c>
      <c r="Q989" s="7">
        <v>2.2599999999999998</v>
      </c>
      <c r="R989" s="7">
        <v>0</v>
      </c>
      <c r="S989" s="7">
        <v>0</v>
      </c>
      <c r="T989" s="7">
        <v>0</v>
      </c>
      <c r="U989" s="7">
        <v>1718.18</v>
      </c>
      <c r="V989" s="7">
        <v>7313.91</v>
      </c>
      <c r="W989" s="7">
        <v>373.2</v>
      </c>
      <c r="X989" s="7">
        <v>4.5199999999999996</v>
      </c>
      <c r="Y989" s="7">
        <v>0</v>
      </c>
      <c r="Z989" s="7">
        <v>0</v>
      </c>
      <c r="AA989" s="7">
        <v>0</v>
      </c>
      <c r="AB989" s="7">
        <v>1318.97</v>
      </c>
      <c r="AC989" s="7">
        <v>7765.43</v>
      </c>
      <c r="AD989" s="7">
        <v>193.1</v>
      </c>
      <c r="AE989" s="7">
        <v>11.3</v>
      </c>
      <c r="AF989" s="7">
        <v>0</v>
      </c>
      <c r="AG989" s="7">
        <v>0</v>
      </c>
      <c r="AH989" s="7">
        <v>0</v>
      </c>
      <c r="AI989" s="7">
        <v>2.91</v>
      </c>
      <c r="AJ989" s="7">
        <v>4637.93</v>
      </c>
      <c r="AK989" s="7">
        <v>460.42</v>
      </c>
      <c r="AL989" s="7">
        <v>130.97</v>
      </c>
      <c r="AM989" s="7">
        <v>0</v>
      </c>
      <c r="AN989" s="7">
        <v>0</v>
      </c>
      <c r="AO989" s="7">
        <v>0</v>
      </c>
      <c r="AP989" s="7">
        <v>2.91</v>
      </c>
      <c r="AQ989" s="7">
        <v>4652.46</v>
      </c>
      <c r="AR989" s="7">
        <v>1015.84</v>
      </c>
      <c r="AS989" s="7">
        <v>2767.89</v>
      </c>
      <c r="AT989" s="7">
        <v>0</v>
      </c>
      <c r="AU989" s="7">
        <v>0</v>
      </c>
      <c r="AV989" s="7">
        <v>0</v>
      </c>
      <c r="AW989" s="7">
        <v>0</v>
      </c>
      <c r="AX989" s="7">
        <v>0</v>
      </c>
      <c r="AY989" s="7">
        <v>0</v>
      </c>
      <c r="AZ989" s="7">
        <v>0</v>
      </c>
      <c r="BA989" s="7">
        <v>0</v>
      </c>
      <c r="BB989" s="7">
        <v>0</v>
      </c>
      <c r="BC989" s="7">
        <f t="shared" si="15"/>
        <v>36616.269999999997</v>
      </c>
    </row>
    <row r="990" spans="1:55" x14ac:dyDescent="0.3">
      <c r="A990" s="49" t="s">
        <v>2148</v>
      </c>
      <c r="B990" s="6" t="s">
        <v>2592</v>
      </c>
      <c r="C990" s="6" t="s">
        <v>2147</v>
      </c>
      <c r="D990" s="7">
        <v>92</v>
      </c>
      <c r="E990" s="7" t="s">
        <v>221</v>
      </c>
      <c r="F990" s="7">
        <v>0</v>
      </c>
      <c r="G990" s="7">
        <v>109.59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1332.63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3066.02</v>
      </c>
      <c r="V990" s="7">
        <v>7.56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 s="7">
        <v>4966.8900000000003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v>0</v>
      </c>
      <c r="AI990" s="7">
        <v>4435.2</v>
      </c>
      <c r="AJ990" s="7">
        <v>869.7</v>
      </c>
      <c r="AK990" s="7">
        <v>0</v>
      </c>
      <c r="AL990" s="7">
        <v>0</v>
      </c>
      <c r="AM990" s="7">
        <v>0</v>
      </c>
      <c r="AN990" s="7">
        <v>0</v>
      </c>
      <c r="AO990" s="7">
        <v>0</v>
      </c>
      <c r="AP990" s="7">
        <v>4536.7299999999996</v>
      </c>
      <c r="AQ990" s="7">
        <v>578.51</v>
      </c>
      <c r="AR990" s="7">
        <v>0</v>
      </c>
      <c r="AS990" s="7">
        <v>0</v>
      </c>
      <c r="AT990" s="7">
        <v>0</v>
      </c>
      <c r="AU990" s="7">
        <v>0</v>
      </c>
      <c r="AV990" s="7">
        <v>0</v>
      </c>
      <c r="AW990" s="7">
        <v>198.8</v>
      </c>
      <c r="AX990" s="7">
        <v>0</v>
      </c>
      <c r="AY990" s="7">
        <v>0</v>
      </c>
      <c r="AZ990" s="7">
        <v>0</v>
      </c>
      <c r="BA990" s="7">
        <v>0</v>
      </c>
      <c r="BB990" s="7">
        <v>0</v>
      </c>
      <c r="BC990" s="7">
        <f t="shared" si="15"/>
        <v>20101.629999999997</v>
      </c>
    </row>
    <row r="991" spans="1:55" x14ac:dyDescent="0.3">
      <c r="A991" s="49" t="s">
        <v>600</v>
      </c>
      <c r="B991" s="6" t="s">
        <v>2592</v>
      </c>
      <c r="C991" s="6" t="s">
        <v>599</v>
      </c>
      <c r="D991" s="7">
        <v>92</v>
      </c>
      <c r="E991" s="7" t="s">
        <v>262</v>
      </c>
      <c r="F991" s="7">
        <v>0</v>
      </c>
      <c r="G991" s="7">
        <v>580.51</v>
      </c>
      <c r="H991" s="7">
        <v>19.3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4603.29</v>
      </c>
      <c r="O991" s="7">
        <v>191.98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9918.85</v>
      </c>
      <c r="V991" s="7">
        <v>1012.79</v>
      </c>
      <c r="W991" s="7">
        <v>0</v>
      </c>
      <c r="X991" s="7">
        <v>0</v>
      </c>
      <c r="Y991" s="7">
        <v>0</v>
      </c>
      <c r="Z991" s="7">
        <v>0</v>
      </c>
      <c r="AA991" s="7">
        <v>0</v>
      </c>
      <c r="AB991" s="7">
        <v>14005.25</v>
      </c>
      <c r="AC991" s="7">
        <v>5570.96</v>
      </c>
      <c r="AD991" s="7">
        <v>0</v>
      </c>
      <c r="AE991" s="7">
        <v>0</v>
      </c>
      <c r="AF991" s="7">
        <v>0</v>
      </c>
      <c r="AG991" s="7">
        <v>0</v>
      </c>
      <c r="AH991" s="7">
        <v>0</v>
      </c>
      <c r="AI991" s="7">
        <v>5544.62</v>
      </c>
      <c r="AJ991" s="7">
        <v>3136.12</v>
      </c>
      <c r="AK991" s="7">
        <v>43.34</v>
      </c>
      <c r="AL991" s="7">
        <v>0</v>
      </c>
      <c r="AM991" s="7">
        <v>0</v>
      </c>
      <c r="AN991" s="7">
        <v>0</v>
      </c>
      <c r="AO991" s="7">
        <v>0</v>
      </c>
      <c r="AP991" s="7">
        <v>2808.5</v>
      </c>
      <c r="AQ991" s="7">
        <v>4564.1899999999996</v>
      </c>
      <c r="AR991" s="7">
        <v>93.85</v>
      </c>
      <c r="AS991" s="7">
        <v>0</v>
      </c>
      <c r="AT991" s="7">
        <v>0</v>
      </c>
      <c r="AU991" s="7">
        <v>0</v>
      </c>
      <c r="AV991" s="7">
        <v>0</v>
      </c>
      <c r="AW991" s="7">
        <v>0</v>
      </c>
      <c r="AX991" s="7">
        <v>274.23</v>
      </c>
      <c r="AY991" s="7">
        <v>111.35</v>
      </c>
      <c r="AZ991" s="7">
        <v>0</v>
      </c>
      <c r="BA991" s="7">
        <v>0</v>
      </c>
      <c r="BB991" s="7">
        <v>0</v>
      </c>
      <c r="BC991" s="7">
        <f t="shared" si="15"/>
        <v>52479.130000000005</v>
      </c>
    </row>
    <row r="992" spans="1:55" x14ac:dyDescent="0.3">
      <c r="A992" s="49" t="s">
        <v>828</v>
      </c>
      <c r="B992" s="6" t="s">
        <v>2592</v>
      </c>
      <c r="C992" s="6" t="s">
        <v>827</v>
      </c>
      <c r="D992" s="7">
        <v>92</v>
      </c>
      <c r="E992" s="7" t="s">
        <v>265</v>
      </c>
      <c r="F992" s="7">
        <v>0</v>
      </c>
      <c r="G992" s="7">
        <v>0</v>
      </c>
      <c r="H992" s="7">
        <v>119.33</v>
      </c>
      <c r="I992" s="7">
        <v>352.31</v>
      </c>
      <c r="J992" s="7">
        <v>482.38</v>
      </c>
      <c r="K992" s="7">
        <v>0</v>
      </c>
      <c r="L992" s="7">
        <v>0</v>
      </c>
      <c r="M992" s="7">
        <v>0</v>
      </c>
      <c r="N992" s="7">
        <v>0</v>
      </c>
      <c r="O992" s="7">
        <v>738.73</v>
      </c>
      <c r="P992" s="7">
        <v>3042.69</v>
      </c>
      <c r="Q992" s="7">
        <v>1130.99</v>
      </c>
      <c r="R992" s="7">
        <v>5.64</v>
      </c>
      <c r="S992" s="7">
        <v>0</v>
      </c>
      <c r="T992" s="7">
        <v>0</v>
      </c>
      <c r="U992" s="7">
        <v>0</v>
      </c>
      <c r="V992" s="7">
        <v>6111.24</v>
      </c>
      <c r="W992" s="7">
        <v>9645.1</v>
      </c>
      <c r="X992" s="7">
        <v>1714.26</v>
      </c>
      <c r="Y992" s="7">
        <v>15.04</v>
      </c>
      <c r="Z992" s="7">
        <v>0</v>
      </c>
      <c r="AA992" s="7">
        <v>0</v>
      </c>
      <c r="AB992" s="7">
        <v>0</v>
      </c>
      <c r="AC992" s="7">
        <v>7439.53</v>
      </c>
      <c r="AD992" s="7">
        <v>6974.34</v>
      </c>
      <c r="AE992" s="7">
        <v>1550.34</v>
      </c>
      <c r="AF992" s="7">
        <v>4.24</v>
      </c>
      <c r="AG992" s="7">
        <v>0</v>
      </c>
      <c r="AH992" s="7">
        <v>0</v>
      </c>
      <c r="AI992" s="7">
        <v>0</v>
      </c>
      <c r="AJ992" s="7">
        <v>754.04</v>
      </c>
      <c r="AK992" s="7">
        <v>3271.85</v>
      </c>
      <c r="AL992" s="7">
        <v>3697.36</v>
      </c>
      <c r="AM992" s="7">
        <v>206.3</v>
      </c>
      <c r="AN992" s="7">
        <v>0</v>
      </c>
      <c r="AO992" s="7">
        <v>0</v>
      </c>
      <c r="AP992" s="7">
        <v>0</v>
      </c>
      <c r="AQ992" s="7">
        <v>181.93</v>
      </c>
      <c r="AR992" s="7">
        <v>3668.54</v>
      </c>
      <c r="AS992" s="7">
        <v>8446.84</v>
      </c>
      <c r="AT992" s="7">
        <v>834.48</v>
      </c>
      <c r="AU992" s="7">
        <v>0</v>
      </c>
      <c r="AV992" s="7">
        <v>0</v>
      </c>
      <c r="AW992" s="7">
        <v>0</v>
      </c>
      <c r="AX992" s="7">
        <v>0</v>
      </c>
      <c r="AY992" s="7">
        <v>0</v>
      </c>
      <c r="AZ992" s="7">
        <v>0</v>
      </c>
      <c r="BA992" s="7">
        <v>0</v>
      </c>
      <c r="BB992" s="7">
        <v>0</v>
      </c>
      <c r="BC992" s="7">
        <f t="shared" si="15"/>
        <v>60387.500000000007</v>
      </c>
    </row>
    <row r="993" spans="1:55" x14ac:dyDescent="0.3">
      <c r="A993" s="49" t="s">
        <v>845</v>
      </c>
      <c r="B993" s="6" t="s">
        <v>2592</v>
      </c>
      <c r="C993" s="6" t="s">
        <v>844</v>
      </c>
      <c r="D993" s="7">
        <v>92</v>
      </c>
      <c r="E993" s="7" t="s">
        <v>265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11765.53</v>
      </c>
      <c r="P993" s="7">
        <v>29.45</v>
      </c>
      <c r="Q993" s="7">
        <v>3.12</v>
      </c>
      <c r="R993" s="7">
        <v>0</v>
      </c>
      <c r="S993" s="7">
        <v>0</v>
      </c>
      <c r="T993" s="7">
        <v>0</v>
      </c>
      <c r="U993" s="7">
        <v>0</v>
      </c>
      <c r="V993" s="7">
        <v>14411.05</v>
      </c>
      <c r="W993" s="7">
        <v>111.71</v>
      </c>
      <c r="X993" s="7">
        <v>0</v>
      </c>
      <c r="Y993" s="7">
        <v>0</v>
      </c>
      <c r="Z993" s="7">
        <v>0</v>
      </c>
      <c r="AA993" s="7">
        <v>0</v>
      </c>
      <c r="AB993" s="7">
        <v>0</v>
      </c>
      <c r="AC993" s="7">
        <v>21823.18</v>
      </c>
      <c r="AD993" s="7">
        <v>165.83</v>
      </c>
      <c r="AE993" s="7">
        <v>0</v>
      </c>
      <c r="AF993" s="7">
        <v>0</v>
      </c>
      <c r="AG993" s="7">
        <v>0</v>
      </c>
      <c r="AH993" s="7">
        <v>0</v>
      </c>
      <c r="AI993" s="7">
        <v>0</v>
      </c>
      <c r="AJ993" s="7">
        <v>15892.19</v>
      </c>
      <c r="AK993" s="7">
        <v>1537.4</v>
      </c>
      <c r="AL993" s="7">
        <v>5.24</v>
      </c>
      <c r="AM993" s="7">
        <v>0</v>
      </c>
      <c r="AN993" s="7">
        <v>0</v>
      </c>
      <c r="AO993" s="7">
        <v>0</v>
      </c>
      <c r="AP993" s="7">
        <v>0</v>
      </c>
      <c r="AQ993" s="7">
        <v>14270.86</v>
      </c>
      <c r="AR993" s="7">
        <v>4573.8100000000004</v>
      </c>
      <c r="AS993" s="7">
        <v>739.56</v>
      </c>
      <c r="AT993" s="7">
        <v>0</v>
      </c>
      <c r="AU993" s="7">
        <v>0</v>
      </c>
      <c r="AV993" s="7">
        <v>0</v>
      </c>
      <c r="AW993" s="7">
        <v>0</v>
      </c>
      <c r="AX993" s="7">
        <v>18.690000000000001</v>
      </c>
      <c r="AY993" s="7">
        <v>0</v>
      </c>
      <c r="AZ993" s="7">
        <v>0</v>
      </c>
      <c r="BA993" s="7">
        <v>0</v>
      </c>
      <c r="BB993" s="7">
        <v>0</v>
      </c>
      <c r="BC993" s="7">
        <f t="shared" si="15"/>
        <v>85347.62000000001</v>
      </c>
    </row>
    <row r="994" spans="1:55" x14ac:dyDescent="0.3">
      <c r="A994" s="49" t="s">
        <v>2060</v>
      </c>
      <c r="B994" s="6" t="s">
        <v>2592</v>
      </c>
      <c r="C994" s="6" t="s">
        <v>2059</v>
      </c>
      <c r="D994" s="7">
        <v>92</v>
      </c>
      <c r="E994" s="7" t="s">
        <v>96</v>
      </c>
      <c r="F994" s="7">
        <v>0</v>
      </c>
      <c r="G994" s="7">
        <v>0</v>
      </c>
      <c r="H994" s="7">
        <v>2.2799999999999998</v>
      </c>
      <c r="I994" s="7">
        <v>5.97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1741.21</v>
      </c>
      <c r="P994" s="7">
        <v>173.15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8253.9500000000007</v>
      </c>
      <c r="W994" s="7">
        <v>274.18</v>
      </c>
      <c r="X994" s="7">
        <v>45.98</v>
      </c>
      <c r="Y994" s="7">
        <v>0</v>
      </c>
      <c r="Z994" s="7">
        <v>0</v>
      </c>
      <c r="AA994" s="7">
        <v>0</v>
      </c>
      <c r="AB994" s="7">
        <v>0</v>
      </c>
      <c r="AC994" s="7">
        <v>28852.57</v>
      </c>
      <c r="AD994" s="7">
        <v>1611.92</v>
      </c>
      <c r="AE994" s="7">
        <v>75.87</v>
      </c>
      <c r="AF994" s="7">
        <v>0</v>
      </c>
      <c r="AG994" s="7">
        <v>0</v>
      </c>
      <c r="AH994" s="7">
        <v>0</v>
      </c>
      <c r="AI994" s="7">
        <v>0</v>
      </c>
      <c r="AJ994" s="7">
        <v>17115.39</v>
      </c>
      <c r="AK994" s="7">
        <v>5623.84</v>
      </c>
      <c r="AL994" s="7">
        <v>188.22</v>
      </c>
      <c r="AM994" s="7">
        <v>0</v>
      </c>
      <c r="AN994" s="7">
        <v>0</v>
      </c>
      <c r="AO994" s="7">
        <v>0</v>
      </c>
      <c r="AP994" s="7">
        <v>0</v>
      </c>
      <c r="AQ994" s="7">
        <v>5420.96</v>
      </c>
      <c r="AR994" s="7">
        <v>9311.01</v>
      </c>
      <c r="AS994" s="7">
        <v>2211.65</v>
      </c>
      <c r="AT994" s="7">
        <v>56.9</v>
      </c>
      <c r="AU994" s="7">
        <v>0</v>
      </c>
      <c r="AV994" s="7">
        <v>0</v>
      </c>
      <c r="AW994" s="7">
        <v>0</v>
      </c>
      <c r="AX994" s="7">
        <v>0</v>
      </c>
      <c r="AY994" s="7">
        <v>506.46</v>
      </c>
      <c r="AZ994" s="7">
        <v>621.67999999999995</v>
      </c>
      <c r="BA994" s="7">
        <v>0</v>
      </c>
      <c r="BB994" s="7">
        <v>0</v>
      </c>
      <c r="BC994" s="7">
        <f t="shared" si="15"/>
        <v>82093.189999999988</v>
      </c>
    </row>
    <row r="995" spans="1:55" x14ac:dyDescent="0.3">
      <c r="A995" s="49" t="s">
        <v>594</v>
      </c>
      <c r="B995" s="6" t="s">
        <v>2592</v>
      </c>
      <c r="C995" s="6" t="s">
        <v>593</v>
      </c>
      <c r="D995" s="7">
        <v>92</v>
      </c>
      <c r="E995" s="7" t="s">
        <v>262</v>
      </c>
      <c r="F995" s="7">
        <v>0</v>
      </c>
      <c r="G995" s="7">
        <v>350.54</v>
      </c>
      <c r="H995" s="7">
        <v>76.97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1056.42</v>
      </c>
      <c r="O995" s="7">
        <v>1454.32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3735.25</v>
      </c>
      <c r="V995" s="7">
        <v>5265.65</v>
      </c>
      <c r="W995" s="7">
        <v>0</v>
      </c>
      <c r="X995" s="7">
        <v>0</v>
      </c>
      <c r="Y995" s="7">
        <v>0</v>
      </c>
      <c r="Z995" s="7">
        <v>0</v>
      </c>
      <c r="AA995" s="7">
        <v>0</v>
      </c>
      <c r="AB995" s="7">
        <v>1371.72</v>
      </c>
      <c r="AC995" s="7">
        <v>4400.2700000000004</v>
      </c>
      <c r="AD995" s="7">
        <v>0</v>
      </c>
      <c r="AE995" s="7">
        <v>0</v>
      </c>
      <c r="AF995" s="7">
        <v>0</v>
      </c>
      <c r="AG995" s="7">
        <v>0</v>
      </c>
      <c r="AH995" s="7">
        <v>0</v>
      </c>
      <c r="AI995" s="7">
        <v>460.93</v>
      </c>
      <c r="AJ995" s="7">
        <v>3864.56</v>
      </c>
      <c r="AK995" s="7">
        <v>8.76</v>
      </c>
      <c r="AL995" s="7">
        <v>0</v>
      </c>
      <c r="AM995" s="7">
        <v>0</v>
      </c>
      <c r="AN995" s="7">
        <v>0</v>
      </c>
      <c r="AO995" s="7">
        <v>0</v>
      </c>
      <c r="AP995" s="7">
        <v>0</v>
      </c>
      <c r="AQ995" s="7">
        <v>1772.19</v>
      </c>
      <c r="AR995" s="7">
        <v>125.52</v>
      </c>
      <c r="AS995" s="7">
        <v>0</v>
      </c>
      <c r="AT995" s="7">
        <v>0</v>
      </c>
      <c r="AU995" s="7">
        <v>0</v>
      </c>
      <c r="AV995" s="7">
        <v>0</v>
      </c>
      <c r="AW995" s="7">
        <v>0</v>
      </c>
      <c r="AX995" s="7">
        <v>0</v>
      </c>
      <c r="AY995" s="7">
        <v>0</v>
      </c>
      <c r="AZ995" s="7">
        <v>0</v>
      </c>
      <c r="BA995" s="7">
        <v>0</v>
      </c>
      <c r="BB995" s="7">
        <v>0</v>
      </c>
      <c r="BC995" s="7">
        <f t="shared" si="15"/>
        <v>23943.1</v>
      </c>
    </row>
    <row r="996" spans="1:55" x14ac:dyDescent="0.3">
      <c r="A996" s="49" t="s">
        <v>338</v>
      </c>
      <c r="B996" s="6" t="s">
        <v>2592</v>
      </c>
      <c r="C996" s="6" t="s">
        <v>337</v>
      </c>
      <c r="D996" s="7">
        <v>92</v>
      </c>
      <c r="E996" s="7" t="s">
        <v>96</v>
      </c>
      <c r="F996" s="7">
        <v>0</v>
      </c>
      <c r="G996" s="7">
        <v>111.5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3309.73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5170.49</v>
      </c>
      <c r="V996" s="7">
        <v>3.06</v>
      </c>
      <c r="W996" s="7">
        <v>0</v>
      </c>
      <c r="X996" s="7">
        <v>0</v>
      </c>
      <c r="Y996" s="7">
        <v>0</v>
      </c>
      <c r="Z996" s="7">
        <v>0</v>
      </c>
      <c r="AA996" s="7">
        <v>0</v>
      </c>
      <c r="AB996" s="7">
        <v>6243.2</v>
      </c>
      <c r="AC996" s="7">
        <v>315.02999999999997</v>
      </c>
      <c r="AD996" s="7">
        <v>0</v>
      </c>
      <c r="AE996" s="7">
        <v>0</v>
      </c>
      <c r="AF996" s="7">
        <v>0</v>
      </c>
      <c r="AG996" s="7">
        <v>0</v>
      </c>
      <c r="AH996" s="7">
        <v>0</v>
      </c>
      <c r="AI996" s="7">
        <v>1688.32</v>
      </c>
      <c r="AJ996" s="7">
        <v>348.15</v>
      </c>
      <c r="AK996" s="7">
        <v>0</v>
      </c>
      <c r="AL996" s="7">
        <v>0</v>
      </c>
      <c r="AM996" s="7">
        <v>0</v>
      </c>
      <c r="AN996" s="7">
        <v>0</v>
      </c>
      <c r="AO996" s="7">
        <v>0</v>
      </c>
      <c r="AP996" s="7">
        <v>301.81</v>
      </c>
      <c r="AQ996" s="7">
        <v>238.58</v>
      </c>
      <c r="AR996" s="7">
        <v>0</v>
      </c>
      <c r="AS996" s="7">
        <v>0</v>
      </c>
      <c r="AT996" s="7">
        <v>0</v>
      </c>
      <c r="AU996" s="7">
        <v>0</v>
      </c>
      <c r="AV996" s="7">
        <v>0</v>
      </c>
      <c r="AW996" s="7">
        <v>0</v>
      </c>
      <c r="AX996" s="7">
        <v>0</v>
      </c>
      <c r="AY996" s="7">
        <v>0</v>
      </c>
      <c r="AZ996" s="7">
        <v>0</v>
      </c>
      <c r="BA996" s="7">
        <v>0</v>
      </c>
      <c r="BB996" s="7">
        <v>0</v>
      </c>
      <c r="BC996" s="7">
        <f t="shared" si="15"/>
        <v>17729.870000000006</v>
      </c>
    </row>
    <row r="997" spans="1:55" x14ac:dyDescent="0.3">
      <c r="A997" s="49" t="s">
        <v>256</v>
      </c>
      <c r="B997" s="6" t="s">
        <v>2592</v>
      </c>
      <c r="C997" s="6" t="s">
        <v>255</v>
      </c>
      <c r="D997" s="7">
        <v>92</v>
      </c>
      <c r="E997" s="7" t="s">
        <v>96</v>
      </c>
      <c r="F997" s="7">
        <v>0</v>
      </c>
      <c r="G997" s="7">
        <v>0</v>
      </c>
      <c r="H997" s="7">
        <v>70.13</v>
      </c>
      <c r="I997" s="7">
        <v>12.36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1972.81</v>
      </c>
      <c r="P997" s="7">
        <v>43.16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2215.1999999999998</v>
      </c>
      <c r="W997" s="7">
        <v>107.82</v>
      </c>
      <c r="X997" s="7">
        <v>0</v>
      </c>
      <c r="Y997" s="7">
        <v>0</v>
      </c>
      <c r="Z997" s="7">
        <v>0</v>
      </c>
      <c r="AA997" s="7">
        <v>0</v>
      </c>
      <c r="AB997" s="7">
        <v>0</v>
      </c>
      <c r="AC997" s="7">
        <v>10420.57</v>
      </c>
      <c r="AD997" s="7">
        <v>272.25</v>
      </c>
      <c r="AE997" s="7">
        <v>9.58</v>
      </c>
      <c r="AF997" s="7">
        <v>0</v>
      </c>
      <c r="AG997" s="7">
        <v>0</v>
      </c>
      <c r="AH997" s="7">
        <v>0</v>
      </c>
      <c r="AI997" s="7">
        <v>0</v>
      </c>
      <c r="AJ997" s="7">
        <v>5164.95</v>
      </c>
      <c r="AK997" s="7">
        <v>1022.22</v>
      </c>
      <c r="AL997" s="7">
        <v>103.46</v>
      </c>
      <c r="AM997" s="7">
        <v>0</v>
      </c>
      <c r="AN997" s="7">
        <v>0</v>
      </c>
      <c r="AO997" s="7">
        <v>0</v>
      </c>
      <c r="AP997" s="7">
        <v>0</v>
      </c>
      <c r="AQ997" s="7">
        <v>4081.06</v>
      </c>
      <c r="AR997" s="7">
        <v>3175.48</v>
      </c>
      <c r="AS997" s="7">
        <v>590.61</v>
      </c>
      <c r="AT997" s="7">
        <v>0</v>
      </c>
      <c r="AU997" s="7">
        <v>0</v>
      </c>
      <c r="AV997" s="7">
        <v>0</v>
      </c>
      <c r="AW997" s="7">
        <v>0</v>
      </c>
      <c r="AX997" s="7">
        <v>0</v>
      </c>
      <c r="AY997" s="7">
        <v>0</v>
      </c>
      <c r="AZ997" s="7">
        <v>0</v>
      </c>
      <c r="BA997" s="7">
        <v>0</v>
      </c>
      <c r="BB997" s="7">
        <v>0</v>
      </c>
      <c r="BC997" s="7">
        <f t="shared" si="15"/>
        <v>29261.66</v>
      </c>
    </row>
    <row r="998" spans="1:55" x14ac:dyDescent="0.3">
      <c r="A998" s="49" t="s">
        <v>500</v>
      </c>
      <c r="B998" s="6" t="s">
        <v>2592</v>
      </c>
      <c r="C998" s="6" t="s">
        <v>499</v>
      </c>
      <c r="D998" s="7">
        <v>92</v>
      </c>
      <c r="E998" s="7" t="s">
        <v>265</v>
      </c>
      <c r="F998" s="7">
        <v>0</v>
      </c>
      <c r="G998" s="7">
        <v>0</v>
      </c>
      <c r="H998" s="7">
        <v>3.19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412.33</v>
      </c>
      <c r="P998" s="7">
        <v>27</v>
      </c>
      <c r="Q998" s="7">
        <v>0</v>
      </c>
      <c r="R998" s="7">
        <v>0</v>
      </c>
      <c r="S998" s="7">
        <v>0</v>
      </c>
      <c r="T998" s="7">
        <v>0</v>
      </c>
      <c r="U998" s="7">
        <v>0</v>
      </c>
      <c r="V998" s="7">
        <v>3604.51</v>
      </c>
      <c r="W998" s="7">
        <v>269.33</v>
      </c>
      <c r="X998" s="7">
        <v>0</v>
      </c>
      <c r="Y998" s="7">
        <v>0</v>
      </c>
      <c r="Z998" s="7">
        <v>0</v>
      </c>
      <c r="AA998" s="7">
        <v>0</v>
      </c>
      <c r="AB998" s="7">
        <v>0</v>
      </c>
      <c r="AC998" s="7">
        <v>14437.64</v>
      </c>
      <c r="AD998" s="7">
        <v>1094.21</v>
      </c>
      <c r="AE998" s="7">
        <v>24.3</v>
      </c>
      <c r="AF998" s="7">
        <v>0</v>
      </c>
      <c r="AG998" s="7">
        <v>0</v>
      </c>
      <c r="AH998" s="7">
        <v>0</v>
      </c>
      <c r="AI998" s="7">
        <v>0</v>
      </c>
      <c r="AJ998" s="7">
        <v>10341.57</v>
      </c>
      <c r="AK998" s="7">
        <v>2323.4299999999998</v>
      </c>
      <c r="AL998" s="7">
        <v>62.11</v>
      </c>
      <c r="AM998" s="7">
        <v>0</v>
      </c>
      <c r="AN998" s="7">
        <v>0</v>
      </c>
      <c r="AO998" s="7">
        <v>0</v>
      </c>
      <c r="AP998" s="7">
        <v>0</v>
      </c>
      <c r="AQ998" s="7">
        <v>10996.89</v>
      </c>
      <c r="AR998" s="7">
        <v>2229.4</v>
      </c>
      <c r="AS998" s="7">
        <v>2.4</v>
      </c>
      <c r="AT998" s="7">
        <v>0</v>
      </c>
      <c r="AU998" s="7">
        <v>0</v>
      </c>
      <c r="AV998" s="7">
        <v>0</v>
      </c>
      <c r="AW998" s="7">
        <v>0</v>
      </c>
      <c r="AX998" s="7">
        <v>783.4</v>
      </c>
      <c r="AY998" s="7">
        <v>40.799999999999997</v>
      </c>
      <c r="AZ998" s="7">
        <v>0</v>
      </c>
      <c r="BA998" s="7">
        <v>0</v>
      </c>
      <c r="BB998" s="7">
        <v>0</v>
      </c>
      <c r="BC998" s="7">
        <f t="shared" si="15"/>
        <v>46652.51</v>
      </c>
    </row>
    <row r="999" spans="1:55" x14ac:dyDescent="0.3">
      <c r="A999" s="49" t="s">
        <v>220</v>
      </c>
      <c r="B999" s="6" t="s">
        <v>2592</v>
      </c>
      <c r="C999" s="6" t="s">
        <v>219</v>
      </c>
      <c r="D999" s="7">
        <v>92</v>
      </c>
      <c r="E999" s="7" t="s">
        <v>221</v>
      </c>
      <c r="F999" s="7">
        <v>0</v>
      </c>
      <c r="G999" s="7">
        <v>0</v>
      </c>
      <c r="H999" s="7">
        <v>2139.88</v>
      </c>
      <c r="I999" s="7">
        <v>4.88</v>
      </c>
      <c r="J999" s="7">
        <v>0</v>
      </c>
      <c r="K999" s="7">
        <v>0</v>
      </c>
      <c r="L999" s="7">
        <v>0</v>
      </c>
      <c r="M999" s="7">
        <v>0</v>
      </c>
      <c r="N999" s="7">
        <v>53.57</v>
      </c>
      <c r="O999" s="7">
        <v>5309.39</v>
      </c>
      <c r="P999" s="7">
        <v>89.92</v>
      </c>
      <c r="Q999" s="7">
        <v>0</v>
      </c>
      <c r="R999" s="7">
        <v>0</v>
      </c>
      <c r="S999" s="7">
        <v>0</v>
      </c>
      <c r="T999" s="7">
        <v>0</v>
      </c>
      <c r="U999" s="7">
        <v>35.520000000000003</v>
      </c>
      <c r="V999" s="7">
        <v>14395.04</v>
      </c>
      <c r="W999" s="7">
        <v>363.97</v>
      </c>
      <c r="X999" s="7">
        <v>10.3</v>
      </c>
      <c r="Y999" s="7">
        <v>0</v>
      </c>
      <c r="Z999" s="7">
        <v>0</v>
      </c>
      <c r="AA999" s="7">
        <v>0</v>
      </c>
      <c r="AB999" s="7">
        <v>72.430000000000007</v>
      </c>
      <c r="AC999" s="7">
        <v>12843.83</v>
      </c>
      <c r="AD999" s="7">
        <v>186.91</v>
      </c>
      <c r="AE999" s="7">
        <v>0</v>
      </c>
      <c r="AF999" s="7">
        <v>0</v>
      </c>
      <c r="AG999" s="7">
        <v>0</v>
      </c>
      <c r="AH999" s="7">
        <v>0</v>
      </c>
      <c r="AI999" s="7">
        <v>2.12</v>
      </c>
      <c r="AJ999" s="7">
        <v>11500.4</v>
      </c>
      <c r="AK999" s="7">
        <v>2599.29</v>
      </c>
      <c r="AL999" s="7">
        <v>1.82</v>
      </c>
      <c r="AM999" s="7">
        <v>0</v>
      </c>
      <c r="AN999" s="7">
        <v>0</v>
      </c>
      <c r="AO999" s="7">
        <v>0</v>
      </c>
      <c r="AP999" s="7">
        <v>0</v>
      </c>
      <c r="AQ999" s="7">
        <v>13269.84</v>
      </c>
      <c r="AR999" s="7">
        <v>4850.22</v>
      </c>
      <c r="AS999" s="7">
        <v>458.94</v>
      </c>
      <c r="AT999" s="7">
        <v>0</v>
      </c>
      <c r="AU999" s="7">
        <v>0</v>
      </c>
      <c r="AV999" s="7">
        <v>0</v>
      </c>
      <c r="AW999" s="7">
        <v>0</v>
      </c>
      <c r="AX999" s="7">
        <v>266.81</v>
      </c>
      <c r="AY999" s="7">
        <v>0</v>
      </c>
      <c r="AZ999" s="7">
        <v>0</v>
      </c>
      <c r="BA999" s="7">
        <v>0</v>
      </c>
      <c r="BB999" s="7">
        <v>0</v>
      </c>
      <c r="BC999" s="7">
        <f t="shared" si="15"/>
        <v>68455.080000000016</v>
      </c>
    </row>
    <row r="1000" spans="1:55" x14ac:dyDescent="0.3">
      <c r="A1000" s="49" t="s">
        <v>502</v>
      </c>
      <c r="B1000" s="6" t="s">
        <v>2592</v>
      </c>
      <c r="C1000" s="6" t="s">
        <v>501</v>
      </c>
      <c r="D1000" s="7">
        <v>92</v>
      </c>
      <c r="E1000" s="7" t="s">
        <v>96</v>
      </c>
      <c r="F1000" s="7">
        <v>0</v>
      </c>
      <c r="G1000" s="7">
        <v>0</v>
      </c>
      <c r="H1000" s="7">
        <v>565.23</v>
      </c>
      <c r="I1000" s="7">
        <v>933.95</v>
      </c>
      <c r="J1000" s="7">
        <v>303.8</v>
      </c>
      <c r="K1000" s="7">
        <v>0</v>
      </c>
      <c r="L1000" s="7">
        <v>0</v>
      </c>
      <c r="M1000" s="7">
        <v>0</v>
      </c>
      <c r="N1000" s="7">
        <v>0</v>
      </c>
      <c r="O1000" s="7">
        <v>896.57</v>
      </c>
      <c r="P1000" s="7">
        <v>1936.27</v>
      </c>
      <c r="Q1000" s="7">
        <v>44.39</v>
      </c>
      <c r="R1000" s="7">
        <v>0</v>
      </c>
      <c r="S1000" s="7">
        <v>0</v>
      </c>
      <c r="T1000" s="7">
        <v>0</v>
      </c>
      <c r="U1000" s="7">
        <v>0</v>
      </c>
      <c r="V1000" s="7">
        <v>2510.77</v>
      </c>
      <c r="W1000" s="7">
        <v>2572.4899999999998</v>
      </c>
      <c r="X1000" s="7">
        <v>184.82</v>
      </c>
      <c r="Y1000" s="7">
        <v>0</v>
      </c>
      <c r="Z1000" s="7">
        <v>0</v>
      </c>
      <c r="AA1000" s="7">
        <v>0</v>
      </c>
      <c r="AB1000" s="7">
        <v>0</v>
      </c>
      <c r="AC1000" s="7">
        <v>19858.990000000002</v>
      </c>
      <c r="AD1000" s="7">
        <v>12345.75</v>
      </c>
      <c r="AE1000" s="7">
        <v>734.89</v>
      </c>
      <c r="AF1000" s="7">
        <v>0</v>
      </c>
      <c r="AG1000" s="7">
        <v>0</v>
      </c>
      <c r="AH1000" s="7">
        <v>0</v>
      </c>
      <c r="AI1000" s="7">
        <v>0</v>
      </c>
      <c r="AJ1000" s="7">
        <v>2910.22</v>
      </c>
      <c r="AK1000" s="7">
        <v>10107.68</v>
      </c>
      <c r="AL1000" s="7">
        <v>1331.61</v>
      </c>
      <c r="AM1000" s="7">
        <v>0</v>
      </c>
      <c r="AN1000" s="7">
        <v>0</v>
      </c>
      <c r="AO1000" s="7">
        <v>0</v>
      </c>
      <c r="AP1000" s="7">
        <v>0</v>
      </c>
      <c r="AQ1000" s="7">
        <v>1093.1300000000001</v>
      </c>
      <c r="AR1000" s="7">
        <v>2724.29</v>
      </c>
      <c r="AS1000" s="7">
        <v>1853.09</v>
      </c>
      <c r="AT1000" s="7">
        <v>420.49</v>
      </c>
      <c r="AU1000" s="7">
        <v>0</v>
      </c>
      <c r="AV1000" s="7">
        <v>0</v>
      </c>
      <c r="AW1000" s="7">
        <v>0</v>
      </c>
      <c r="AX1000" s="7">
        <v>0</v>
      </c>
      <c r="AY1000" s="7">
        <v>132.1</v>
      </c>
      <c r="AZ1000" s="7">
        <v>0</v>
      </c>
      <c r="BA1000" s="7">
        <v>0</v>
      </c>
      <c r="BB1000" s="7">
        <v>0</v>
      </c>
      <c r="BC1000" s="7">
        <f t="shared" si="15"/>
        <v>63460.529999999992</v>
      </c>
    </row>
    <row r="1001" spans="1:55" x14ac:dyDescent="0.3">
      <c r="A1001" s="49" t="s">
        <v>488</v>
      </c>
      <c r="B1001" s="6" t="s">
        <v>2592</v>
      </c>
      <c r="C1001" s="6" t="s">
        <v>487</v>
      </c>
      <c r="D1001" s="7">
        <v>92</v>
      </c>
      <c r="E1001" s="7" t="s">
        <v>262</v>
      </c>
      <c r="F1001" s="7">
        <v>0</v>
      </c>
      <c r="G1001" s="7">
        <v>0</v>
      </c>
      <c r="H1001" s="7">
        <v>268.95</v>
      </c>
      <c r="I1001" s="7">
        <v>3.58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2659.65</v>
      </c>
      <c r="P1001" s="7">
        <v>50.16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6012.99</v>
      </c>
      <c r="W1001" s="7">
        <v>646.64</v>
      </c>
      <c r="X1001" s="7">
        <v>0</v>
      </c>
      <c r="Y1001" s="7">
        <v>0</v>
      </c>
      <c r="Z1001" s="7">
        <v>0</v>
      </c>
      <c r="AA1001" s="7">
        <v>0</v>
      </c>
      <c r="AB1001" s="7">
        <v>0</v>
      </c>
      <c r="AC1001" s="7">
        <v>11798</v>
      </c>
      <c r="AD1001" s="7">
        <v>547.37</v>
      </c>
      <c r="AE1001" s="7">
        <v>325.08999999999997</v>
      </c>
      <c r="AF1001" s="7">
        <v>0</v>
      </c>
      <c r="AG1001" s="7">
        <v>0</v>
      </c>
      <c r="AH1001" s="7">
        <v>0</v>
      </c>
      <c r="AI1001" s="7">
        <v>0</v>
      </c>
      <c r="AJ1001" s="7">
        <v>2701.54</v>
      </c>
      <c r="AK1001" s="7">
        <v>1082.52</v>
      </c>
      <c r="AL1001" s="7">
        <v>374.76</v>
      </c>
      <c r="AM1001" s="7">
        <v>0</v>
      </c>
      <c r="AN1001" s="7">
        <v>0</v>
      </c>
      <c r="AO1001" s="7">
        <v>0</v>
      </c>
      <c r="AP1001" s="7">
        <v>0</v>
      </c>
      <c r="AQ1001" s="7">
        <v>1987.91</v>
      </c>
      <c r="AR1001" s="7">
        <v>498.27</v>
      </c>
      <c r="AS1001" s="7">
        <v>425.38</v>
      </c>
      <c r="AT1001" s="7">
        <v>168.15</v>
      </c>
      <c r="AU1001" s="7">
        <v>0</v>
      </c>
      <c r="AV1001" s="7">
        <v>0</v>
      </c>
      <c r="AW1001" s="7">
        <v>0</v>
      </c>
      <c r="AX1001" s="7">
        <v>17.850000000000001</v>
      </c>
      <c r="AY1001" s="7">
        <v>93.39</v>
      </c>
      <c r="AZ1001" s="7">
        <v>512.76</v>
      </c>
      <c r="BA1001" s="7">
        <v>0</v>
      </c>
      <c r="BB1001" s="7">
        <v>0</v>
      </c>
      <c r="BC1001" s="7">
        <f t="shared" si="15"/>
        <v>30174.959999999999</v>
      </c>
    </row>
    <row r="1002" spans="1:55" x14ac:dyDescent="0.3">
      <c r="A1002" s="49" t="s">
        <v>1482</v>
      </c>
      <c r="B1002" s="6" t="s">
        <v>2592</v>
      </c>
      <c r="C1002" s="6" t="s">
        <v>1481</v>
      </c>
      <c r="D1002" s="7">
        <v>92</v>
      </c>
      <c r="E1002" s="7" t="s">
        <v>221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11.44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560.66999999999996</v>
      </c>
      <c r="V1002" s="7">
        <v>114.41</v>
      </c>
      <c r="W1002" s="7">
        <v>5.72</v>
      </c>
      <c r="X1002" s="7">
        <v>0</v>
      </c>
      <c r="Y1002" s="7">
        <v>0</v>
      </c>
      <c r="Z1002" s="7">
        <v>0</v>
      </c>
      <c r="AA1002" s="7">
        <v>0</v>
      </c>
      <c r="AB1002" s="7">
        <v>437.83</v>
      </c>
      <c r="AC1002" s="7">
        <v>88.67</v>
      </c>
      <c r="AD1002" s="7">
        <v>20.02</v>
      </c>
      <c r="AE1002" s="7">
        <v>0</v>
      </c>
      <c r="AF1002" s="7">
        <v>0</v>
      </c>
      <c r="AG1002" s="7">
        <v>0</v>
      </c>
      <c r="AH1002" s="7">
        <v>0</v>
      </c>
      <c r="AI1002" s="7">
        <v>246.13</v>
      </c>
      <c r="AJ1002" s="7">
        <v>22.89</v>
      </c>
      <c r="AK1002" s="7">
        <v>11.44</v>
      </c>
      <c r="AL1002" s="7">
        <v>0</v>
      </c>
      <c r="AM1002" s="7">
        <v>0</v>
      </c>
      <c r="AN1002" s="7">
        <v>0</v>
      </c>
      <c r="AO1002" s="7">
        <v>0</v>
      </c>
      <c r="AP1002" s="7">
        <v>183.12</v>
      </c>
      <c r="AQ1002" s="7">
        <v>51.51</v>
      </c>
      <c r="AR1002" s="7">
        <v>8.59</v>
      </c>
      <c r="AS1002" s="7">
        <v>0</v>
      </c>
      <c r="AT1002" s="7">
        <v>0</v>
      </c>
      <c r="AU1002" s="7">
        <v>0</v>
      </c>
      <c r="AV1002" s="7">
        <v>0</v>
      </c>
      <c r="AW1002" s="7">
        <v>0</v>
      </c>
      <c r="AX1002" s="7">
        <v>0</v>
      </c>
      <c r="AY1002" s="7">
        <v>40.08</v>
      </c>
      <c r="AZ1002" s="7">
        <v>0</v>
      </c>
      <c r="BA1002" s="7">
        <v>0</v>
      </c>
      <c r="BB1002" s="7">
        <v>0</v>
      </c>
      <c r="BC1002" s="7">
        <f t="shared" si="15"/>
        <v>1802.52</v>
      </c>
    </row>
    <row r="1003" spans="1:55" x14ac:dyDescent="0.3">
      <c r="A1003" s="49" t="s">
        <v>229</v>
      </c>
      <c r="B1003" s="6" t="s">
        <v>2592</v>
      </c>
      <c r="C1003" s="6" t="s">
        <v>228</v>
      </c>
      <c r="D1003" s="7">
        <v>92</v>
      </c>
      <c r="E1003" s="7" t="s">
        <v>221</v>
      </c>
      <c r="F1003" s="7">
        <v>0</v>
      </c>
      <c r="G1003" s="7">
        <v>121.36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2474.23</v>
      </c>
      <c r="O1003" s="7">
        <v>95.96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5564.13</v>
      </c>
      <c r="V1003" s="7">
        <v>530.15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8945.06</v>
      </c>
      <c r="AC1003" s="7">
        <v>1138.93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16022.93</v>
      </c>
      <c r="AJ1003" s="7">
        <v>1985.19</v>
      </c>
      <c r="AK1003" s="7">
        <v>303.44</v>
      </c>
      <c r="AL1003" s="7">
        <v>0</v>
      </c>
      <c r="AM1003" s="7">
        <v>0</v>
      </c>
      <c r="AN1003" s="7">
        <v>0</v>
      </c>
      <c r="AO1003" s="7">
        <v>0</v>
      </c>
      <c r="AP1003" s="7">
        <v>3237.36</v>
      </c>
      <c r="AQ1003" s="7">
        <v>5069.49</v>
      </c>
      <c r="AR1003" s="7">
        <v>0</v>
      </c>
      <c r="AS1003" s="7">
        <v>0</v>
      </c>
      <c r="AT1003" s="7">
        <v>0</v>
      </c>
      <c r="AU1003" s="7">
        <v>0</v>
      </c>
      <c r="AV1003" s="7">
        <v>0</v>
      </c>
      <c r="AW1003" s="7">
        <v>114.45</v>
      </c>
      <c r="AX1003" s="7">
        <v>51.3</v>
      </c>
      <c r="AY1003" s="7">
        <v>3.24</v>
      </c>
      <c r="AZ1003" s="7">
        <v>0</v>
      </c>
      <c r="BA1003" s="7">
        <v>0</v>
      </c>
      <c r="BB1003" s="7">
        <v>0</v>
      </c>
      <c r="BC1003" s="7">
        <f t="shared" si="15"/>
        <v>45657.22</v>
      </c>
    </row>
    <row r="1004" spans="1:55" x14ac:dyDescent="0.3">
      <c r="A1004" s="49" t="s">
        <v>798</v>
      </c>
      <c r="B1004" s="6" t="s">
        <v>2592</v>
      </c>
      <c r="C1004" s="6" t="s">
        <v>797</v>
      </c>
      <c r="D1004" s="7">
        <v>92</v>
      </c>
      <c r="E1004" s="7" t="s">
        <v>262</v>
      </c>
      <c r="F1004" s="7">
        <v>0</v>
      </c>
      <c r="G1004" s="7">
        <v>0</v>
      </c>
      <c r="H1004" s="7">
        <v>239.43</v>
      </c>
      <c r="I1004" s="7">
        <v>14</v>
      </c>
      <c r="J1004" s="7">
        <v>94.21</v>
      </c>
      <c r="K1004" s="7">
        <v>0</v>
      </c>
      <c r="L1004" s="7">
        <v>0</v>
      </c>
      <c r="M1004" s="7">
        <v>0</v>
      </c>
      <c r="N1004" s="7">
        <v>0</v>
      </c>
      <c r="O1004" s="7">
        <v>2846.6</v>
      </c>
      <c r="P1004" s="7">
        <v>490.59</v>
      </c>
      <c r="Q1004" s="7">
        <v>118.75</v>
      </c>
      <c r="R1004" s="7">
        <v>0</v>
      </c>
      <c r="S1004" s="7">
        <v>0</v>
      </c>
      <c r="T1004" s="7">
        <v>0</v>
      </c>
      <c r="U1004" s="7">
        <v>0</v>
      </c>
      <c r="V1004" s="7">
        <v>1986.5</v>
      </c>
      <c r="W1004" s="7">
        <v>1658.33</v>
      </c>
      <c r="X1004" s="7">
        <v>194.7</v>
      </c>
      <c r="Y1004" s="7">
        <v>0</v>
      </c>
      <c r="Z1004" s="7">
        <v>0</v>
      </c>
      <c r="AA1004" s="7">
        <v>0</v>
      </c>
      <c r="AB1004" s="7">
        <v>0</v>
      </c>
      <c r="AC1004" s="7">
        <v>8881.09</v>
      </c>
      <c r="AD1004" s="7">
        <v>894.01</v>
      </c>
      <c r="AE1004" s="7">
        <v>131.34</v>
      </c>
      <c r="AF1004" s="7">
        <v>0</v>
      </c>
      <c r="AG1004" s="7">
        <v>0</v>
      </c>
      <c r="AH1004" s="7">
        <v>0</v>
      </c>
      <c r="AI1004" s="7">
        <v>0</v>
      </c>
      <c r="AJ1004" s="7">
        <v>10535.28</v>
      </c>
      <c r="AK1004" s="7">
        <v>2290.4699999999998</v>
      </c>
      <c r="AL1004" s="7">
        <v>809.56</v>
      </c>
      <c r="AM1004" s="7">
        <v>3.8</v>
      </c>
      <c r="AN1004" s="7">
        <v>0</v>
      </c>
      <c r="AO1004" s="7">
        <v>0</v>
      </c>
      <c r="AP1004" s="7">
        <v>0</v>
      </c>
      <c r="AQ1004" s="7">
        <v>8467.7099999999991</v>
      </c>
      <c r="AR1004" s="7">
        <v>5557.6</v>
      </c>
      <c r="AS1004" s="7">
        <v>2974.69</v>
      </c>
      <c r="AT1004" s="7">
        <v>438.53</v>
      </c>
      <c r="AU1004" s="7">
        <v>0</v>
      </c>
      <c r="AV1004" s="7">
        <v>0</v>
      </c>
      <c r="AW1004" s="7">
        <v>0</v>
      </c>
      <c r="AX1004" s="7">
        <v>0</v>
      </c>
      <c r="AY1004" s="7">
        <v>284.8</v>
      </c>
      <c r="AZ1004" s="7">
        <v>123.01</v>
      </c>
      <c r="BA1004" s="7">
        <v>92.1</v>
      </c>
      <c r="BB1004" s="7">
        <v>0</v>
      </c>
      <c r="BC1004" s="7">
        <f t="shared" si="15"/>
        <v>49127.100000000006</v>
      </c>
    </row>
    <row r="1005" spans="1:55" x14ac:dyDescent="0.3">
      <c r="A1005" s="49" t="s">
        <v>1361</v>
      </c>
      <c r="B1005" s="6" t="s">
        <v>2592</v>
      </c>
      <c r="C1005" s="6" t="s">
        <v>1360</v>
      </c>
      <c r="D1005" s="7">
        <v>92</v>
      </c>
      <c r="E1005" s="7" t="s">
        <v>96</v>
      </c>
      <c r="F1005" s="7">
        <v>0</v>
      </c>
      <c r="G1005" s="7">
        <v>0</v>
      </c>
      <c r="H1005" s="7">
        <v>465.3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9588.44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27250.799999999999</v>
      </c>
      <c r="W1005" s="7">
        <v>10.54</v>
      </c>
      <c r="X1005" s="7">
        <v>88.05</v>
      </c>
      <c r="Y1005" s="7">
        <v>0</v>
      </c>
      <c r="Z1005" s="7">
        <v>0</v>
      </c>
      <c r="AA1005" s="7">
        <v>0</v>
      </c>
      <c r="AB1005" s="7">
        <v>0</v>
      </c>
      <c r="AC1005" s="7">
        <v>27986.74</v>
      </c>
      <c r="AD1005" s="7">
        <v>291.76</v>
      </c>
      <c r="AE1005" s="7">
        <v>94.33</v>
      </c>
      <c r="AF1005" s="7">
        <v>0</v>
      </c>
      <c r="AG1005" s="7">
        <v>0</v>
      </c>
      <c r="AH1005" s="7">
        <v>0</v>
      </c>
      <c r="AI1005" s="7">
        <v>0</v>
      </c>
      <c r="AJ1005" s="7">
        <v>19370.080000000002</v>
      </c>
      <c r="AK1005" s="7">
        <v>1058.05</v>
      </c>
      <c r="AL1005" s="7">
        <v>141.47999999999999</v>
      </c>
      <c r="AM1005" s="7">
        <v>0</v>
      </c>
      <c r="AN1005" s="7">
        <v>0</v>
      </c>
      <c r="AO1005" s="7">
        <v>0</v>
      </c>
      <c r="AP1005" s="7">
        <v>0</v>
      </c>
      <c r="AQ1005" s="7">
        <v>7021.03</v>
      </c>
      <c r="AR1005" s="7">
        <v>883.69</v>
      </c>
      <c r="AS1005" s="7">
        <v>0</v>
      </c>
      <c r="AT1005" s="7">
        <v>0</v>
      </c>
      <c r="AU1005" s="7">
        <v>0</v>
      </c>
      <c r="AV1005" s="7">
        <v>0</v>
      </c>
      <c r="AW1005" s="7">
        <v>0</v>
      </c>
      <c r="AX1005" s="7">
        <v>0</v>
      </c>
      <c r="AY1005" s="7">
        <v>0</v>
      </c>
      <c r="AZ1005" s="7">
        <v>7.86</v>
      </c>
      <c r="BA1005" s="7">
        <v>0</v>
      </c>
      <c r="BB1005" s="7">
        <v>0</v>
      </c>
      <c r="BC1005" s="7">
        <f t="shared" si="15"/>
        <v>94258.150000000009</v>
      </c>
    </row>
    <row r="1006" spans="1:55" x14ac:dyDescent="0.3">
      <c r="A1006" s="49" t="s">
        <v>531</v>
      </c>
      <c r="B1006" s="6" t="s">
        <v>2592</v>
      </c>
      <c r="C1006" s="6" t="s">
        <v>530</v>
      </c>
      <c r="D1006" s="7">
        <v>92</v>
      </c>
      <c r="E1006" s="7" t="s">
        <v>96</v>
      </c>
      <c r="F1006" s="7">
        <v>0</v>
      </c>
      <c r="G1006" s="7">
        <v>0</v>
      </c>
      <c r="H1006" s="7">
        <v>0</v>
      </c>
      <c r="I1006" s="7">
        <v>8.73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1844.97</v>
      </c>
      <c r="P1006" s="7">
        <v>1237.47</v>
      </c>
      <c r="Q1006" s="7">
        <v>25.96</v>
      </c>
      <c r="R1006" s="7">
        <v>0</v>
      </c>
      <c r="S1006" s="7">
        <v>0</v>
      </c>
      <c r="T1006" s="7">
        <v>0</v>
      </c>
      <c r="U1006" s="7">
        <v>0</v>
      </c>
      <c r="V1006" s="7">
        <v>3075.47</v>
      </c>
      <c r="W1006" s="7">
        <v>1358.6</v>
      </c>
      <c r="X1006" s="7">
        <v>14.73</v>
      </c>
      <c r="Y1006" s="7">
        <v>0</v>
      </c>
      <c r="Z1006" s="7">
        <v>0</v>
      </c>
      <c r="AA1006" s="7">
        <v>0</v>
      </c>
      <c r="AB1006" s="7">
        <v>0</v>
      </c>
      <c r="AC1006" s="7">
        <v>10768.36</v>
      </c>
      <c r="AD1006" s="7">
        <v>5780.68</v>
      </c>
      <c r="AE1006" s="7">
        <v>620.16</v>
      </c>
      <c r="AF1006" s="7">
        <v>0</v>
      </c>
      <c r="AG1006" s="7">
        <v>0</v>
      </c>
      <c r="AH1006" s="7">
        <v>0</v>
      </c>
      <c r="AI1006" s="7">
        <v>0</v>
      </c>
      <c r="AJ1006" s="7">
        <v>16946.740000000002</v>
      </c>
      <c r="AK1006" s="7">
        <v>7977.3</v>
      </c>
      <c r="AL1006" s="7">
        <v>969.89</v>
      </c>
      <c r="AM1006" s="7">
        <v>0</v>
      </c>
      <c r="AN1006" s="7">
        <v>0</v>
      </c>
      <c r="AO1006" s="7">
        <v>0</v>
      </c>
      <c r="AP1006" s="7">
        <v>0</v>
      </c>
      <c r="AQ1006" s="7">
        <v>4358.1099999999997</v>
      </c>
      <c r="AR1006" s="7">
        <v>3760.32</v>
      </c>
      <c r="AS1006" s="7">
        <v>1485.15</v>
      </c>
      <c r="AT1006" s="7">
        <v>195.42</v>
      </c>
      <c r="AU1006" s="7">
        <v>0</v>
      </c>
      <c r="AV1006" s="7">
        <v>0</v>
      </c>
      <c r="AW1006" s="7">
        <v>0</v>
      </c>
      <c r="AX1006" s="7">
        <v>82.59</v>
      </c>
      <c r="AY1006" s="7">
        <v>33.47</v>
      </c>
      <c r="AZ1006" s="7">
        <v>37.76</v>
      </c>
      <c r="BA1006" s="7">
        <v>0</v>
      </c>
      <c r="BB1006" s="7">
        <v>0</v>
      </c>
      <c r="BC1006" s="7">
        <f t="shared" si="15"/>
        <v>60581.880000000005</v>
      </c>
    </row>
    <row r="1007" spans="1:55" x14ac:dyDescent="0.3">
      <c r="A1007" s="49" t="s">
        <v>276</v>
      </c>
      <c r="B1007" s="6" t="s">
        <v>2592</v>
      </c>
      <c r="C1007" s="6" t="s">
        <v>275</v>
      </c>
      <c r="D1007" s="7">
        <v>92</v>
      </c>
      <c r="E1007" s="7" t="s">
        <v>262</v>
      </c>
      <c r="F1007" s="7">
        <v>0</v>
      </c>
      <c r="G1007" s="7">
        <v>4.18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1109.3900000000001</v>
      </c>
      <c r="O1007" s="7">
        <v>3.8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5249.12</v>
      </c>
      <c r="V1007" s="7">
        <v>53.95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>
        <v>9052.2199999999993</v>
      </c>
      <c r="AC1007" s="7">
        <v>400.1</v>
      </c>
      <c r="AD1007" s="7">
        <v>0</v>
      </c>
      <c r="AE1007" s="7">
        <v>0</v>
      </c>
      <c r="AF1007" s="7">
        <v>0</v>
      </c>
      <c r="AG1007" s="7">
        <v>0</v>
      </c>
      <c r="AH1007" s="7">
        <v>0</v>
      </c>
      <c r="AI1007" s="7">
        <v>7663.81</v>
      </c>
      <c r="AJ1007" s="7">
        <v>1285.73</v>
      </c>
      <c r="AK1007" s="7">
        <v>0</v>
      </c>
      <c r="AL1007" s="7">
        <v>0</v>
      </c>
      <c r="AM1007" s="7">
        <v>0</v>
      </c>
      <c r="AN1007" s="7">
        <v>0</v>
      </c>
      <c r="AO1007" s="7">
        <v>0</v>
      </c>
      <c r="AP1007" s="7">
        <v>3141.5</v>
      </c>
      <c r="AQ1007" s="7">
        <v>1281.25</v>
      </c>
      <c r="AR1007" s="7">
        <v>0</v>
      </c>
      <c r="AS1007" s="7">
        <v>0</v>
      </c>
      <c r="AT1007" s="7">
        <v>0</v>
      </c>
      <c r="AU1007" s="7">
        <v>0</v>
      </c>
      <c r="AV1007" s="7">
        <v>0</v>
      </c>
      <c r="AW1007" s="7">
        <v>0</v>
      </c>
      <c r="AX1007" s="7">
        <v>0</v>
      </c>
      <c r="AY1007" s="7">
        <v>0</v>
      </c>
      <c r="AZ1007" s="7">
        <v>0</v>
      </c>
      <c r="BA1007" s="7">
        <v>0</v>
      </c>
      <c r="BB1007" s="7">
        <v>0</v>
      </c>
      <c r="BC1007" s="7">
        <f t="shared" si="15"/>
        <v>29245.05</v>
      </c>
    </row>
    <row r="1008" spans="1:55" x14ac:dyDescent="0.3">
      <c r="A1008" s="49" t="s">
        <v>539</v>
      </c>
      <c r="B1008" s="6" t="s">
        <v>2592</v>
      </c>
      <c r="C1008" s="6" t="s">
        <v>538</v>
      </c>
      <c r="D1008" s="7">
        <v>92</v>
      </c>
      <c r="E1008" s="7" t="s">
        <v>96</v>
      </c>
      <c r="F1008" s="7">
        <v>0</v>
      </c>
      <c r="G1008" s="7">
        <v>0</v>
      </c>
      <c r="H1008" s="7">
        <v>88.58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1190.81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3383.22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 s="7">
        <v>0</v>
      </c>
      <c r="AC1008" s="7">
        <v>7670.75</v>
      </c>
      <c r="AD1008" s="7">
        <v>4.97</v>
      </c>
      <c r="AE1008" s="7">
        <v>0</v>
      </c>
      <c r="AF1008" s="7">
        <v>0</v>
      </c>
      <c r="AG1008" s="7">
        <v>0</v>
      </c>
      <c r="AH1008" s="7">
        <v>0</v>
      </c>
      <c r="AI1008" s="7">
        <v>0</v>
      </c>
      <c r="AJ1008" s="7">
        <v>21641.11</v>
      </c>
      <c r="AK1008" s="7">
        <v>134.4</v>
      </c>
      <c r="AL1008" s="7">
        <v>0</v>
      </c>
      <c r="AM1008" s="7">
        <v>0</v>
      </c>
      <c r="AN1008" s="7">
        <v>0</v>
      </c>
      <c r="AO1008" s="7">
        <v>0</v>
      </c>
      <c r="AP1008" s="7">
        <v>0</v>
      </c>
      <c r="AQ1008" s="7">
        <v>6485.49</v>
      </c>
      <c r="AR1008" s="7">
        <v>2473.1999999999998</v>
      </c>
      <c r="AS1008" s="7">
        <v>113.55</v>
      </c>
      <c r="AT1008" s="7">
        <v>0</v>
      </c>
      <c r="AU1008" s="7">
        <v>0</v>
      </c>
      <c r="AV1008" s="7">
        <v>0</v>
      </c>
      <c r="AW1008" s="7">
        <v>0</v>
      </c>
      <c r="AX1008" s="7">
        <v>401.01</v>
      </c>
      <c r="AY1008" s="7">
        <v>738.52</v>
      </c>
      <c r="AZ1008" s="7">
        <v>341.01</v>
      </c>
      <c r="BA1008" s="7">
        <v>0</v>
      </c>
      <c r="BB1008" s="7">
        <v>0</v>
      </c>
      <c r="BC1008" s="7">
        <f t="shared" si="15"/>
        <v>44666.62</v>
      </c>
    </row>
    <row r="1009" spans="1:55" x14ac:dyDescent="0.3">
      <c r="A1009" s="49" t="s">
        <v>1365</v>
      </c>
      <c r="B1009" s="6" t="s">
        <v>2592</v>
      </c>
      <c r="C1009" s="6" t="s">
        <v>1364</v>
      </c>
      <c r="D1009" s="7">
        <v>92</v>
      </c>
      <c r="E1009" s="7" t="s">
        <v>96</v>
      </c>
      <c r="F1009" s="7">
        <v>0</v>
      </c>
      <c r="G1009" s="7">
        <v>1763.88</v>
      </c>
      <c r="H1009" s="7">
        <v>202.15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10297.040000000001</v>
      </c>
      <c r="O1009" s="7">
        <v>2972.1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17183.39</v>
      </c>
      <c r="V1009" s="7">
        <v>4738.9399999999996</v>
      </c>
      <c r="W1009" s="7">
        <v>0</v>
      </c>
      <c r="X1009" s="7">
        <v>0</v>
      </c>
      <c r="Y1009" s="7">
        <v>0</v>
      </c>
      <c r="Z1009" s="7">
        <v>0</v>
      </c>
      <c r="AA1009" s="7">
        <v>0</v>
      </c>
      <c r="AB1009" s="7">
        <v>13390.12</v>
      </c>
      <c r="AC1009" s="7">
        <v>5913.18</v>
      </c>
      <c r="AD1009" s="7">
        <v>2.59</v>
      </c>
      <c r="AE1009" s="7">
        <v>0</v>
      </c>
      <c r="AF1009" s="7">
        <v>0</v>
      </c>
      <c r="AG1009" s="7">
        <v>0</v>
      </c>
      <c r="AH1009" s="7">
        <v>0</v>
      </c>
      <c r="AI1009" s="7">
        <v>8632.02</v>
      </c>
      <c r="AJ1009" s="7">
        <v>6259.21</v>
      </c>
      <c r="AK1009" s="7">
        <v>440.98</v>
      </c>
      <c r="AL1009" s="7">
        <v>126.48</v>
      </c>
      <c r="AM1009" s="7">
        <v>0</v>
      </c>
      <c r="AN1009" s="7">
        <v>0</v>
      </c>
      <c r="AO1009" s="7">
        <v>0</v>
      </c>
      <c r="AP1009" s="7">
        <v>1857.29</v>
      </c>
      <c r="AQ1009" s="7">
        <v>3736.13</v>
      </c>
      <c r="AR1009" s="7">
        <v>41.42</v>
      </c>
      <c r="AS1009" s="7">
        <v>0</v>
      </c>
      <c r="AT1009" s="7">
        <v>0</v>
      </c>
      <c r="AU1009" s="7">
        <v>0</v>
      </c>
      <c r="AV1009" s="7">
        <v>0</v>
      </c>
      <c r="AW1009" s="7">
        <v>0</v>
      </c>
      <c r="AX1009" s="7">
        <v>468.17</v>
      </c>
      <c r="AY1009" s="7">
        <v>0</v>
      </c>
      <c r="AZ1009" s="7">
        <v>0</v>
      </c>
      <c r="BA1009" s="7">
        <v>0</v>
      </c>
      <c r="BB1009" s="7">
        <v>0</v>
      </c>
      <c r="BC1009" s="7">
        <f t="shared" si="15"/>
        <v>78025.09</v>
      </c>
    </row>
    <row r="1010" spans="1:55" x14ac:dyDescent="0.3">
      <c r="A1010" s="49" t="s">
        <v>95</v>
      </c>
      <c r="B1010" s="6" t="s">
        <v>2592</v>
      </c>
      <c r="C1010" s="6" t="s">
        <v>94</v>
      </c>
      <c r="D1010" s="7">
        <v>92</v>
      </c>
      <c r="E1010" s="7" t="s">
        <v>96</v>
      </c>
      <c r="F1010" s="7">
        <v>0</v>
      </c>
      <c r="G1010" s="7">
        <v>61.49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1123.2</v>
      </c>
      <c r="O1010" s="7">
        <v>719.09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4389.1499999999996</v>
      </c>
      <c r="V1010" s="7">
        <v>1812.06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 s="7">
        <v>2723.69</v>
      </c>
      <c r="AC1010" s="7">
        <v>4366.1099999999997</v>
      </c>
      <c r="AD1010" s="7">
        <v>120.38</v>
      </c>
      <c r="AE1010" s="7">
        <v>0</v>
      </c>
      <c r="AF1010" s="7">
        <v>0</v>
      </c>
      <c r="AG1010" s="7">
        <v>0</v>
      </c>
      <c r="AH1010" s="7">
        <v>0</v>
      </c>
      <c r="AI1010" s="7">
        <v>1800.89</v>
      </c>
      <c r="AJ1010" s="7">
        <v>7589</v>
      </c>
      <c r="AK1010" s="7">
        <v>1013.92</v>
      </c>
      <c r="AL1010" s="7">
        <v>81</v>
      </c>
      <c r="AM1010" s="7">
        <v>0</v>
      </c>
      <c r="AN1010" s="7">
        <v>0</v>
      </c>
      <c r="AO1010" s="7">
        <v>0</v>
      </c>
      <c r="AP1010" s="7">
        <v>454.26</v>
      </c>
      <c r="AQ1010" s="7">
        <v>2179.65</v>
      </c>
      <c r="AR1010" s="7">
        <v>1099.8900000000001</v>
      </c>
      <c r="AS1010" s="7">
        <v>529.14</v>
      </c>
      <c r="AT1010" s="7">
        <v>62.75</v>
      </c>
      <c r="AU1010" s="7">
        <v>0</v>
      </c>
      <c r="AV1010" s="7">
        <v>0</v>
      </c>
      <c r="AW1010" s="7">
        <v>0</v>
      </c>
      <c r="AX1010" s="7">
        <v>0</v>
      </c>
      <c r="AY1010" s="7">
        <v>6.49</v>
      </c>
      <c r="AZ1010" s="7">
        <v>28.13</v>
      </c>
      <c r="BA1010" s="7">
        <v>34.619999999999997</v>
      </c>
      <c r="BB1010" s="7">
        <v>0</v>
      </c>
      <c r="BC1010" s="7">
        <f t="shared" si="15"/>
        <v>30194.91</v>
      </c>
    </row>
    <row r="1011" spans="1:55" x14ac:dyDescent="0.3">
      <c r="A1011" s="49" t="s">
        <v>272</v>
      </c>
      <c r="B1011" s="6" t="s">
        <v>2592</v>
      </c>
      <c r="C1011" s="6" t="s">
        <v>271</v>
      </c>
      <c r="D1011" s="7">
        <v>92</v>
      </c>
      <c r="E1011" s="7" t="s">
        <v>262</v>
      </c>
      <c r="F1011" s="7">
        <v>0</v>
      </c>
      <c r="G1011" s="7">
        <v>76.14</v>
      </c>
      <c r="H1011" s="7">
        <v>70.28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2071.65</v>
      </c>
      <c r="O1011" s="7">
        <v>1346.72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3513.93</v>
      </c>
      <c r="V1011" s="7">
        <v>4921.32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  <c r="AB1011" s="7">
        <v>588.63</v>
      </c>
      <c r="AC1011" s="7">
        <v>2502.6999999999998</v>
      </c>
      <c r="AD1011" s="7">
        <v>0</v>
      </c>
      <c r="AE1011" s="7">
        <v>0</v>
      </c>
      <c r="AF1011" s="7">
        <v>0</v>
      </c>
      <c r="AG1011" s="7">
        <v>0</v>
      </c>
      <c r="AH1011" s="7">
        <v>0</v>
      </c>
      <c r="AI1011" s="7">
        <v>796.3</v>
      </c>
      <c r="AJ1011" s="7">
        <v>2891.31</v>
      </c>
      <c r="AK1011" s="7">
        <v>22.83</v>
      </c>
      <c r="AL1011" s="7">
        <v>0</v>
      </c>
      <c r="AM1011" s="7">
        <v>0</v>
      </c>
      <c r="AN1011" s="7">
        <v>0</v>
      </c>
      <c r="AO1011" s="7">
        <v>0</v>
      </c>
      <c r="AP1011" s="7">
        <v>11.52</v>
      </c>
      <c r="AQ1011" s="7">
        <v>406.12</v>
      </c>
      <c r="AR1011" s="7">
        <v>251.21</v>
      </c>
      <c r="AS1011" s="7">
        <v>0</v>
      </c>
      <c r="AT1011" s="7">
        <v>0</v>
      </c>
      <c r="AU1011" s="7">
        <v>0</v>
      </c>
      <c r="AV1011" s="7">
        <v>0</v>
      </c>
      <c r="AW1011" s="7">
        <v>0</v>
      </c>
      <c r="AX1011" s="7">
        <v>0</v>
      </c>
      <c r="AY1011" s="7">
        <v>0</v>
      </c>
      <c r="AZ1011" s="7">
        <v>0</v>
      </c>
      <c r="BA1011" s="7">
        <v>0</v>
      </c>
      <c r="BB1011" s="7">
        <v>0</v>
      </c>
      <c r="BC1011" s="7">
        <f t="shared" si="15"/>
        <v>19470.66</v>
      </c>
    </row>
    <row r="1012" spans="1:55" x14ac:dyDescent="0.3">
      <c r="A1012" s="49" t="s">
        <v>230</v>
      </c>
      <c r="B1012" s="6" t="s">
        <v>2592</v>
      </c>
      <c r="C1012" s="6" t="s">
        <v>231</v>
      </c>
      <c r="D1012" s="7">
        <v>92</v>
      </c>
      <c r="E1012" s="7" t="s">
        <v>221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404.16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4328.5600000000004</v>
      </c>
      <c r="V1012" s="7">
        <v>104.78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5543.43</v>
      </c>
      <c r="AC1012" s="7">
        <v>1047.25</v>
      </c>
      <c r="AD1012" s="7">
        <v>5.48</v>
      </c>
      <c r="AE1012" s="7">
        <v>0</v>
      </c>
      <c r="AF1012" s="7">
        <v>0</v>
      </c>
      <c r="AG1012" s="7">
        <v>0</v>
      </c>
      <c r="AH1012" s="7">
        <v>0</v>
      </c>
      <c r="AI1012" s="7">
        <v>2894.89</v>
      </c>
      <c r="AJ1012" s="7">
        <v>3039.89</v>
      </c>
      <c r="AK1012" s="7">
        <v>193.69</v>
      </c>
      <c r="AL1012" s="7">
        <v>11</v>
      </c>
      <c r="AM1012" s="7">
        <v>0</v>
      </c>
      <c r="AN1012" s="7">
        <v>0</v>
      </c>
      <c r="AO1012" s="7">
        <v>0</v>
      </c>
      <c r="AP1012" s="7">
        <v>1237.08</v>
      </c>
      <c r="AQ1012" s="7">
        <v>2742.53</v>
      </c>
      <c r="AR1012" s="7">
        <v>1538.27</v>
      </c>
      <c r="AS1012" s="7">
        <v>17.93</v>
      </c>
      <c r="AT1012" s="7">
        <v>0</v>
      </c>
      <c r="AU1012" s="7">
        <v>0</v>
      </c>
      <c r="AV1012" s="7">
        <v>0</v>
      </c>
      <c r="AW1012" s="7">
        <v>24.6</v>
      </c>
      <c r="AX1012" s="7">
        <v>290.77</v>
      </c>
      <c r="AY1012" s="7">
        <v>95.52</v>
      </c>
      <c r="AZ1012" s="7">
        <v>228.77</v>
      </c>
      <c r="BA1012" s="7">
        <v>0</v>
      </c>
      <c r="BB1012" s="7">
        <v>0</v>
      </c>
      <c r="BC1012" s="7">
        <f t="shared" si="15"/>
        <v>23748.6</v>
      </c>
    </row>
    <row r="1013" spans="1:55" x14ac:dyDescent="0.3">
      <c r="A1013" s="49" t="s">
        <v>386</v>
      </c>
      <c r="B1013" s="6" t="s">
        <v>2592</v>
      </c>
      <c r="C1013" s="6" t="s">
        <v>385</v>
      </c>
      <c r="D1013" s="7">
        <v>92</v>
      </c>
      <c r="E1013" s="7" t="s">
        <v>96</v>
      </c>
      <c r="F1013" s="7">
        <v>0</v>
      </c>
      <c r="G1013" s="7">
        <v>204.29</v>
      </c>
      <c r="H1013" s="7">
        <v>626.03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1445.52</v>
      </c>
      <c r="O1013" s="7">
        <v>3227.22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3665.79</v>
      </c>
      <c r="V1013" s="7">
        <v>4910.42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 s="7">
        <v>7607.62</v>
      </c>
      <c r="AC1013" s="7">
        <v>12234.02</v>
      </c>
      <c r="AD1013" s="7">
        <v>10.47</v>
      </c>
      <c r="AE1013" s="7">
        <v>0</v>
      </c>
      <c r="AF1013" s="7">
        <v>0</v>
      </c>
      <c r="AG1013" s="7">
        <v>0</v>
      </c>
      <c r="AH1013" s="7">
        <v>0</v>
      </c>
      <c r="AI1013" s="7">
        <v>2212.98</v>
      </c>
      <c r="AJ1013" s="7">
        <v>6066.12</v>
      </c>
      <c r="AK1013" s="7">
        <v>36.64</v>
      </c>
      <c r="AL1013" s="7">
        <v>0</v>
      </c>
      <c r="AM1013" s="7">
        <v>0</v>
      </c>
      <c r="AN1013" s="7">
        <v>0</v>
      </c>
      <c r="AO1013" s="7">
        <v>0</v>
      </c>
      <c r="AP1013" s="7">
        <v>406.64</v>
      </c>
      <c r="AQ1013" s="7">
        <v>4977.47</v>
      </c>
      <c r="AR1013" s="7">
        <v>222.48</v>
      </c>
      <c r="AS1013" s="7">
        <v>0</v>
      </c>
      <c r="AT1013" s="7">
        <v>0</v>
      </c>
      <c r="AU1013" s="7">
        <v>0</v>
      </c>
      <c r="AV1013" s="7">
        <v>0</v>
      </c>
      <c r="AW1013" s="7">
        <v>0</v>
      </c>
      <c r="AX1013" s="7">
        <v>131.38</v>
      </c>
      <c r="AY1013" s="7">
        <v>279.75</v>
      </c>
      <c r="AZ1013" s="7">
        <v>298.38</v>
      </c>
      <c r="BA1013" s="7">
        <v>91.61</v>
      </c>
      <c r="BB1013" s="7">
        <v>0</v>
      </c>
      <c r="BC1013" s="7">
        <f t="shared" si="15"/>
        <v>48654.830000000009</v>
      </c>
    </row>
    <row r="1014" spans="1:55" x14ac:dyDescent="0.3">
      <c r="A1014" s="49" t="s">
        <v>233</v>
      </c>
      <c r="B1014" s="6" t="s">
        <v>2592</v>
      </c>
      <c r="C1014" s="6" t="s">
        <v>232</v>
      </c>
      <c r="D1014" s="7">
        <v>92</v>
      </c>
      <c r="E1014" s="7" t="s">
        <v>221</v>
      </c>
      <c r="F1014" s="7">
        <v>0</v>
      </c>
      <c r="G1014" s="7">
        <v>0</v>
      </c>
      <c r="H1014" s="7">
        <v>238.09</v>
      </c>
      <c r="I1014" s="7">
        <v>53.9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2334.89</v>
      </c>
      <c r="P1014" s="7">
        <v>86.64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6955.61</v>
      </c>
      <c r="W1014" s="7">
        <v>556.96</v>
      </c>
      <c r="X1014" s="7">
        <v>0</v>
      </c>
      <c r="Y1014" s="7">
        <v>0</v>
      </c>
      <c r="Z1014" s="7">
        <v>0</v>
      </c>
      <c r="AA1014" s="7">
        <v>0</v>
      </c>
      <c r="AB1014" s="7">
        <v>0</v>
      </c>
      <c r="AC1014" s="7">
        <v>3080.6</v>
      </c>
      <c r="AD1014" s="7">
        <v>89.78</v>
      </c>
      <c r="AE1014" s="7">
        <v>0</v>
      </c>
      <c r="AF1014" s="7">
        <v>0</v>
      </c>
      <c r="AG1014" s="7">
        <v>0</v>
      </c>
      <c r="AH1014" s="7">
        <v>0</v>
      </c>
      <c r="AI1014" s="7">
        <v>0</v>
      </c>
      <c r="AJ1014" s="7">
        <v>5317.1</v>
      </c>
      <c r="AK1014" s="7">
        <v>1103.99</v>
      </c>
      <c r="AL1014" s="7">
        <v>309.14</v>
      </c>
      <c r="AM1014" s="7">
        <v>0</v>
      </c>
      <c r="AN1014" s="7">
        <v>0</v>
      </c>
      <c r="AO1014" s="7">
        <v>0</v>
      </c>
      <c r="AP1014" s="7">
        <v>0</v>
      </c>
      <c r="AQ1014" s="7">
        <v>4892.74</v>
      </c>
      <c r="AR1014" s="7">
        <v>2150.73</v>
      </c>
      <c r="AS1014" s="7">
        <v>67.31</v>
      </c>
      <c r="AT1014" s="7">
        <v>0</v>
      </c>
      <c r="AU1014" s="7">
        <v>0</v>
      </c>
      <c r="AV1014" s="7">
        <v>0</v>
      </c>
      <c r="AW1014" s="7">
        <v>0</v>
      </c>
      <c r="AX1014" s="7">
        <v>101.82</v>
      </c>
      <c r="AY1014" s="7">
        <v>366.9</v>
      </c>
      <c r="AZ1014" s="7">
        <v>0</v>
      </c>
      <c r="BA1014" s="7">
        <v>0</v>
      </c>
      <c r="BB1014" s="7">
        <v>0</v>
      </c>
      <c r="BC1014" s="7">
        <f t="shared" si="15"/>
        <v>27706.200000000004</v>
      </c>
    </row>
    <row r="1015" spans="1:55" x14ac:dyDescent="0.3">
      <c r="A1015" s="49" t="s">
        <v>472</v>
      </c>
      <c r="B1015" s="6" t="s">
        <v>2592</v>
      </c>
      <c r="C1015" s="6" t="s">
        <v>471</v>
      </c>
      <c r="D1015" s="7">
        <v>92</v>
      </c>
      <c r="E1015" s="7" t="s">
        <v>96</v>
      </c>
      <c r="F1015" s="7">
        <v>0</v>
      </c>
      <c r="G1015" s="7">
        <v>118.41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1562.05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2934.78</v>
      </c>
      <c r="V1015" s="7">
        <v>30.96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 s="7">
        <v>2272.9499999999998</v>
      </c>
      <c r="AC1015" s="7">
        <v>240.09</v>
      </c>
      <c r="AD1015" s="7">
        <v>0</v>
      </c>
      <c r="AE1015" s="7">
        <v>0</v>
      </c>
      <c r="AF1015" s="7">
        <v>0</v>
      </c>
      <c r="AG1015" s="7">
        <v>0</v>
      </c>
      <c r="AH1015" s="7">
        <v>0</v>
      </c>
      <c r="AI1015" s="7">
        <v>987.17</v>
      </c>
      <c r="AJ1015" s="7">
        <v>131.66999999999999</v>
      </c>
      <c r="AK1015" s="7">
        <v>0</v>
      </c>
      <c r="AL1015" s="7">
        <v>0</v>
      </c>
      <c r="AM1015" s="7">
        <v>0</v>
      </c>
      <c r="AN1015" s="7">
        <v>0</v>
      </c>
      <c r="AO1015" s="7">
        <v>0</v>
      </c>
      <c r="AP1015" s="7">
        <v>313.81</v>
      </c>
      <c r="AQ1015" s="7">
        <v>41.31</v>
      </c>
      <c r="AR1015" s="7">
        <v>0</v>
      </c>
      <c r="AS1015" s="7">
        <v>0</v>
      </c>
      <c r="AT1015" s="7">
        <v>0</v>
      </c>
      <c r="AU1015" s="7">
        <v>0</v>
      </c>
      <c r="AV1015" s="7">
        <v>0</v>
      </c>
      <c r="AW1015" s="7">
        <v>0</v>
      </c>
      <c r="AX1015" s="7">
        <v>0</v>
      </c>
      <c r="AY1015" s="7">
        <v>0</v>
      </c>
      <c r="AZ1015" s="7">
        <v>0</v>
      </c>
      <c r="BA1015" s="7">
        <v>0</v>
      </c>
      <c r="BB1015" s="7">
        <v>0</v>
      </c>
      <c r="BC1015" s="7">
        <f t="shared" si="15"/>
        <v>8633.1999999999989</v>
      </c>
    </row>
    <row r="1016" spans="1:55" x14ac:dyDescent="0.3">
      <c r="A1016" s="49" t="s">
        <v>340</v>
      </c>
      <c r="B1016" s="6" t="s">
        <v>2592</v>
      </c>
      <c r="C1016" s="6" t="s">
        <v>339</v>
      </c>
      <c r="D1016" s="7">
        <v>92</v>
      </c>
      <c r="E1016" s="7" t="s">
        <v>221</v>
      </c>
      <c r="F1016" s="7">
        <v>0</v>
      </c>
      <c r="G1016" s="7">
        <v>2.5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2419.5300000000002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4140.5600000000004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 s="7">
        <v>1632.77</v>
      </c>
      <c r="AC1016" s="7">
        <v>0</v>
      </c>
      <c r="AD1016" s="7">
        <v>0</v>
      </c>
      <c r="AE1016" s="7">
        <v>0</v>
      </c>
      <c r="AF1016" s="7">
        <v>0</v>
      </c>
      <c r="AG1016" s="7">
        <v>0</v>
      </c>
      <c r="AH1016" s="7">
        <v>0</v>
      </c>
      <c r="AI1016" s="7">
        <v>1469.66</v>
      </c>
      <c r="AJ1016" s="7">
        <v>0</v>
      </c>
      <c r="AK1016" s="7">
        <v>0</v>
      </c>
      <c r="AL1016" s="7">
        <v>0</v>
      </c>
      <c r="AM1016" s="7">
        <v>0</v>
      </c>
      <c r="AN1016" s="7">
        <v>0</v>
      </c>
      <c r="AO1016" s="7">
        <v>0</v>
      </c>
      <c r="AP1016" s="7">
        <v>1738.13</v>
      </c>
      <c r="AQ1016" s="7">
        <v>0</v>
      </c>
      <c r="AR1016" s="7">
        <v>0</v>
      </c>
      <c r="AS1016" s="7">
        <v>0</v>
      </c>
      <c r="AT1016" s="7">
        <v>0</v>
      </c>
      <c r="AU1016" s="7">
        <v>0</v>
      </c>
      <c r="AV1016" s="7">
        <v>0</v>
      </c>
      <c r="AW1016" s="7">
        <v>0</v>
      </c>
      <c r="AX1016" s="7">
        <v>0</v>
      </c>
      <c r="AY1016" s="7">
        <v>0</v>
      </c>
      <c r="AZ1016" s="7">
        <v>0</v>
      </c>
      <c r="BA1016" s="7">
        <v>0</v>
      </c>
      <c r="BB1016" s="7">
        <v>0</v>
      </c>
      <c r="BC1016" s="7">
        <f t="shared" si="15"/>
        <v>11403.150000000001</v>
      </c>
    </row>
    <row r="1017" spans="1:55" x14ac:dyDescent="0.3">
      <c r="A1017" s="49" t="s">
        <v>281</v>
      </c>
      <c r="B1017" s="6" t="s">
        <v>2592</v>
      </c>
      <c r="C1017" s="6" t="s">
        <v>280</v>
      </c>
      <c r="D1017" s="7">
        <v>92</v>
      </c>
      <c r="E1017" s="7" t="s">
        <v>265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6.28</v>
      </c>
      <c r="P1017" s="7">
        <v>45.56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881.16</v>
      </c>
      <c r="W1017" s="7">
        <v>534.84</v>
      </c>
      <c r="X1017" s="7">
        <v>0</v>
      </c>
      <c r="Y1017" s="7">
        <v>0</v>
      </c>
      <c r="Z1017" s="7">
        <v>0</v>
      </c>
      <c r="AA1017" s="7">
        <v>0</v>
      </c>
      <c r="AB1017" s="7">
        <v>0</v>
      </c>
      <c r="AC1017" s="7">
        <v>9364.02</v>
      </c>
      <c r="AD1017" s="7">
        <v>1749.56</v>
      </c>
      <c r="AE1017" s="7">
        <v>4.76</v>
      </c>
      <c r="AF1017" s="7">
        <v>0</v>
      </c>
      <c r="AG1017" s="7">
        <v>0</v>
      </c>
      <c r="AH1017" s="7">
        <v>0</v>
      </c>
      <c r="AI1017" s="7">
        <v>0</v>
      </c>
      <c r="AJ1017" s="7">
        <v>4914.22</v>
      </c>
      <c r="AK1017" s="7">
        <v>4575.3999999999996</v>
      </c>
      <c r="AL1017" s="7">
        <v>128.57</v>
      </c>
      <c r="AM1017" s="7">
        <v>0</v>
      </c>
      <c r="AN1017" s="7">
        <v>0</v>
      </c>
      <c r="AO1017" s="7">
        <v>0</v>
      </c>
      <c r="AP1017" s="7">
        <v>0</v>
      </c>
      <c r="AQ1017" s="7">
        <v>6.27</v>
      </c>
      <c r="AR1017" s="7">
        <v>1269.76</v>
      </c>
      <c r="AS1017" s="7">
        <v>233.02</v>
      </c>
      <c r="AT1017" s="7">
        <v>0</v>
      </c>
      <c r="AU1017" s="7">
        <v>0</v>
      </c>
      <c r="AV1017" s="7">
        <v>0</v>
      </c>
      <c r="AW1017" s="7">
        <v>0</v>
      </c>
      <c r="AX1017" s="7">
        <v>0</v>
      </c>
      <c r="AY1017" s="7">
        <v>268.11</v>
      </c>
      <c r="AZ1017" s="7">
        <v>264.45999999999998</v>
      </c>
      <c r="BA1017" s="7">
        <v>0</v>
      </c>
      <c r="BB1017" s="7">
        <v>0</v>
      </c>
      <c r="BC1017" s="7">
        <f t="shared" si="15"/>
        <v>24245.99</v>
      </c>
    </row>
    <row r="1018" spans="1:55" x14ac:dyDescent="0.3">
      <c r="A1018" s="49" t="s">
        <v>2150</v>
      </c>
      <c r="B1018" s="6" t="s">
        <v>2592</v>
      </c>
      <c r="C1018" s="6" t="s">
        <v>2149</v>
      </c>
      <c r="D1018" s="7">
        <v>93</v>
      </c>
      <c r="E1018" s="7" t="s">
        <v>259</v>
      </c>
      <c r="F1018" s="7">
        <v>0</v>
      </c>
      <c r="G1018" s="7">
        <v>0</v>
      </c>
      <c r="H1018" s="7">
        <v>27.84</v>
      </c>
      <c r="I1018" s="7">
        <v>1053.3499999999999</v>
      </c>
      <c r="J1018" s="7">
        <v>44.67</v>
      </c>
      <c r="K1018" s="7">
        <v>0</v>
      </c>
      <c r="L1018" s="7">
        <v>0</v>
      </c>
      <c r="M1018" s="7">
        <v>0</v>
      </c>
      <c r="N1018" s="7">
        <v>0</v>
      </c>
      <c r="O1018" s="7">
        <v>156.18</v>
      </c>
      <c r="P1018" s="7">
        <v>7408.88</v>
      </c>
      <c r="Q1018" s="7">
        <v>1113.8499999999999</v>
      </c>
      <c r="R1018" s="7">
        <v>0</v>
      </c>
      <c r="S1018" s="7">
        <v>0</v>
      </c>
      <c r="T1018" s="7">
        <v>0</v>
      </c>
      <c r="U1018" s="7">
        <v>0</v>
      </c>
      <c r="V1018" s="7">
        <v>1259.08</v>
      </c>
      <c r="W1018" s="7">
        <v>18265.11</v>
      </c>
      <c r="X1018" s="7">
        <v>1243.58</v>
      </c>
      <c r="Y1018" s="7">
        <v>0</v>
      </c>
      <c r="Z1018" s="7">
        <v>0</v>
      </c>
      <c r="AA1018" s="7">
        <v>0</v>
      </c>
      <c r="AB1018" s="7">
        <v>0</v>
      </c>
      <c r="AC1018" s="7">
        <v>1238.04</v>
      </c>
      <c r="AD1018" s="7">
        <v>26834.92</v>
      </c>
      <c r="AE1018" s="7">
        <v>1450.4</v>
      </c>
      <c r="AF1018" s="7">
        <v>0</v>
      </c>
      <c r="AG1018" s="7">
        <v>0</v>
      </c>
      <c r="AH1018" s="7">
        <v>0</v>
      </c>
      <c r="AI1018" s="7">
        <v>0</v>
      </c>
      <c r="AJ1018" s="7">
        <v>0</v>
      </c>
      <c r="AK1018" s="7">
        <v>12159.77</v>
      </c>
      <c r="AL1018" s="7">
        <v>3945.02</v>
      </c>
      <c r="AM1018" s="7">
        <v>50.5</v>
      </c>
      <c r="AN1018" s="7">
        <v>0</v>
      </c>
      <c r="AO1018" s="7">
        <v>0</v>
      </c>
      <c r="AP1018" s="7">
        <v>0</v>
      </c>
      <c r="AQ1018" s="7">
        <v>0</v>
      </c>
      <c r="AR1018" s="7">
        <v>5139.3999999999996</v>
      </c>
      <c r="AS1018" s="7">
        <v>3880.63</v>
      </c>
      <c r="AT1018" s="7">
        <v>712.41</v>
      </c>
      <c r="AU1018" s="7">
        <v>0</v>
      </c>
      <c r="AV1018" s="7">
        <v>0</v>
      </c>
      <c r="AW1018" s="7">
        <v>0</v>
      </c>
      <c r="AX1018" s="7">
        <v>0</v>
      </c>
      <c r="AY1018" s="7">
        <v>0</v>
      </c>
      <c r="AZ1018" s="7">
        <v>0</v>
      </c>
      <c r="BA1018" s="7">
        <v>0</v>
      </c>
      <c r="BB1018" s="7">
        <v>0</v>
      </c>
      <c r="BC1018" s="7">
        <f t="shared" si="15"/>
        <v>85983.63</v>
      </c>
    </row>
    <row r="1019" spans="1:55" x14ac:dyDescent="0.3">
      <c r="A1019" s="49" t="s">
        <v>535</v>
      </c>
      <c r="B1019" s="6" t="s">
        <v>2592</v>
      </c>
      <c r="C1019" s="6" t="s">
        <v>534</v>
      </c>
      <c r="D1019" s="7">
        <v>93</v>
      </c>
      <c r="E1019" s="7" t="s">
        <v>521</v>
      </c>
      <c r="F1019" s="7">
        <v>0</v>
      </c>
      <c r="G1019" s="7">
        <v>0</v>
      </c>
      <c r="H1019" s="7">
        <v>94.3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4076.29</v>
      </c>
      <c r="P1019" s="7">
        <v>246.75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17593.52</v>
      </c>
      <c r="W1019" s="7">
        <v>2378.09</v>
      </c>
      <c r="X1019" s="7">
        <v>0</v>
      </c>
      <c r="Y1019" s="7">
        <v>0</v>
      </c>
      <c r="Z1019" s="7">
        <v>0</v>
      </c>
      <c r="AA1019" s="7">
        <v>0</v>
      </c>
      <c r="AB1019" s="7">
        <v>0</v>
      </c>
      <c r="AC1019" s="7">
        <v>35589.4</v>
      </c>
      <c r="AD1019" s="7">
        <v>11060.7</v>
      </c>
      <c r="AE1019" s="7">
        <v>314.83</v>
      </c>
      <c r="AF1019" s="7">
        <v>0</v>
      </c>
      <c r="AG1019" s="7">
        <v>0</v>
      </c>
      <c r="AH1019" s="7">
        <v>0</v>
      </c>
      <c r="AI1019" s="7">
        <v>0</v>
      </c>
      <c r="AJ1019" s="7">
        <v>3058.54</v>
      </c>
      <c r="AK1019" s="7">
        <v>5151.24</v>
      </c>
      <c r="AL1019" s="7">
        <v>458.23</v>
      </c>
      <c r="AM1019" s="7">
        <v>11.6</v>
      </c>
      <c r="AN1019" s="7">
        <v>0</v>
      </c>
      <c r="AO1019" s="7">
        <v>0</v>
      </c>
      <c r="AP1019" s="7">
        <v>0</v>
      </c>
      <c r="AQ1019" s="7">
        <v>1002.67</v>
      </c>
      <c r="AR1019" s="7">
        <v>2491.91</v>
      </c>
      <c r="AS1019" s="7">
        <v>767.38</v>
      </c>
      <c r="AT1019" s="7">
        <v>27.76</v>
      </c>
      <c r="AU1019" s="7">
        <v>0</v>
      </c>
      <c r="AV1019" s="7">
        <v>0</v>
      </c>
      <c r="AW1019" s="7">
        <v>0</v>
      </c>
      <c r="AX1019" s="7">
        <v>59.64</v>
      </c>
      <c r="AY1019" s="7">
        <v>87.09</v>
      </c>
      <c r="AZ1019" s="7">
        <v>48.35</v>
      </c>
      <c r="BA1019" s="7">
        <v>27.36</v>
      </c>
      <c r="BB1019" s="7">
        <v>0</v>
      </c>
      <c r="BC1019" s="7">
        <f t="shared" si="15"/>
        <v>84545.650000000009</v>
      </c>
    </row>
    <row r="1020" spans="1:55" x14ac:dyDescent="0.3">
      <c r="A1020" s="49" t="s">
        <v>476</v>
      </c>
      <c r="B1020" s="6" t="s">
        <v>2592</v>
      </c>
      <c r="C1020" s="6" t="s">
        <v>475</v>
      </c>
      <c r="D1020" s="7">
        <v>93</v>
      </c>
      <c r="E1020" s="7" t="s">
        <v>268</v>
      </c>
      <c r="F1020" s="7">
        <v>0</v>
      </c>
      <c r="G1020" s="7">
        <v>0</v>
      </c>
      <c r="H1020" s="7">
        <v>15.2</v>
      </c>
      <c r="I1020" s="7">
        <v>35.81</v>
      </c>
      <c r="J1020" s="7">
        <v>3.52</v>
      </c>
      <c r="K1020" s="7">
        <v>0</v>
      </c>
      <c r="L1020" s="7">
        <v>0</v>
      </c>
      <c r="M1020" s="7">
        <v>0</v>
      </c>
      <c r="N1020" s="7">
        <v>0</v>
      </c>
      <c r="O1020" s="7">
        <v>699.37</v>
      </c>
      <c r="P1020" s="7">
        <v>309.52999999999997</v>
      </c>
      <c r="Q1020" s="7">
        <v>45.39</v>
      </c>
      <c r="R1020" s="7">
        <v>0</v>
      </c>
      <c r="S1020" s="7">
        <v>0</v>
      </c>
      <c r="T1020" s="7">
        <v>0</v>
      </c>
      <c r="U1020" s="7">
        <v>0</v>
      </c>
      <c r="V1020" s="7">
        <v>1246.21</v>
      </c>
      <c r="W1020" s="7">
        <v>2670.55</v>
      </c>
      <c r="X1020" s="7">
        <v>54.47</v>
      </c>
      <c r="Y1020" s="7">
        <v>0</v>
      </c>
      <c r="Z1020" s="7">
        <v>0</v>
      </c>
      <c r="AA1020" s="7">
        <v>0</v>
      </c>
      <c r="AB1020" s="7">
        <v>0</v>
      </c>
      <c r="AC1020" s="7">
        <v>5507.18</v>
      </c>
      <c r="AD1020" s="7">
        <v>10313.549999999999</v>
      </c>
      <c r="AE1020" s="7">
        <v>324.95999999999998</v>
      </c>
      <c r="AF1020" s="7">
        <v>0</v>
      </c>
      <c r="AG1020" s="7">
        <v>0</v>
      </c>
      <c r="AH1020" s="7">
        <v>0</v>
      </c>
      <c r="AI1020" s="7">
        <v>0</v>
      </c>
      <c r="AJ1020" s="7">
        <v>1379.91</v>
      </c>
      <c r="AK1020" s="7">
        <v>6030.63</v>
      </c>
      <c r="AL1020" s="7">
        <v>1102.82</v>
      </c>
      <c r="AM1020" s="7">
        <v>380.85</v>
      </c>
      <c r="AN1020" s="7">
        <v>0</v>
      </c>
      <c r="AO1020" s="7">
        <v>0</v>
      </c>
      <c r="AP1020" s="7">
        <v>0</v>
      </c>
      <c r="AQ1020" s="7">
        <v>467.75</v>
      </c>
      <c r="AR1020" s="7">
        <v>1826.19</v>
      </c>
      <c r="AS1020" s="7">
        <v>1989.81</v>
      </c>
      <c r="AT1020" s="7">
        <v>2.48</v>
      </c>
      <c r="AU1020" s="7">
        <v>0</v>
      </c>
      <c r="AV1020" s="7">
        <v>0</v>
      </c>
      <c r="AW1020" s="7">
        <v>0</v>
      </c>
      <c r="AX1020" s="7">
        <v>0</v>
      </c>
      <c r="AY1020" s="7">
        <v>1430.44</v>
      </c>
      <c r="AZ1020" s="7">
        <v>27.26</v>
      </c>
      <c r="BA1020" s="7">
        <v>13.03</v>
      </c>
      <c r="BB1020" s="7">
        <v>0</v>
      </c>
      <c r="BC1020" s="7">
        <f t="shared" si="15"/>
        <v>35876.910000000003</v>
      </c>
    </row>
    <row r="1021" spans="1:55" x14ac:dyDescent="0.3">
      <c r="A1021" s="49" t="s">
        <v>533</v>
      </c>
      <c r="B1021" s="6" t="s">
        <v>2592</v>
      </c>
      <c r="C1021" s="6" t="s">
        <v>532</v>
      </c>
      <c r="D1021" s="7">
        <v>93</v>
      </c>
      <c r="E1021" s="7" t="s">
        <v>521</v>
      </c>
      <c r="F1021" s="7">
        <v>0</v>
      </c>
      <c r="G1021" s="7">
        <v>0</v>
      </c>
      <c r="H1021" s="7">
        <v>2.91</v>
      </c>
      <c r="I1021" s="7">
        <v>2.75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1723.94</v>
      </c>
      <c r="P1021" s="7">
        <v>539.58000000000004</v>
      </c>
      <c r="Q1021" s="7">
        <v>9.0299999999999994</v>
      </c>
      <c r="R1021" s="7">
        <v>0</v>
      </c>
      <c r="S1021" s="7">
        <v>0</v>
      </c>
      <c r="T1021" s="7">
        <v>0</v>
      </c>
      <c r="U1021" s="7">
        <v>0</v>
      </c>
      <c r="V1021" s="7">
        <v>7207.82</v>
      </c>
      <c r="W1021" s="7">
        <v>3524.37</v>
      </c>
      <c r="X1021" s="7">
        <v>229.78</v>
      </c>
      <c r="Y1021" s="7">
        <v>3.05</v>
      </c>
      <c r="Z1021" s="7">
        <v>0</v>
      </c>
      <c r="AA1021" s="7">
        <v>0</v>
      </c>
      <c r="AB1021" s="7">
        <v>0</v>
      </c>
      <c r="AC1021" s="7">
        <v>8088.34</v>
      </c>
      <c r="AD1021" s="7">
        <v>16056.62</v>
      </c>
      <c r="AE1021" s="7">
        <v>2278.1799999999998</v>
      </c>
      <c r="AF1021" s="7">
        <v>71.849999999999994</v>
      </c>
      <c r="AG1021" s="7">
        <v>0</v>
      </c>
      <c r="AH1021" s="7">
        <v>0</v>
      </c>
      <c r="AI1021" s="7">
        <v>0</v>
      </c>
      <c r="AJ1021" s="7">
        <v>905.71</v>
      </c>
      <c r="AK1021" s="7">
        <v>7685.83</v>
      </c>
      <c r="AL1021" s="7">
        <v>3266.13</v>
      </c>
      <c r="AM1021" s="7">
        <v>183.83</v>
      </c>
      <c r="AN1021" s="7">
        <v>5.83</v>
      </c>
      <c r="AO1021" s="7">
        <v>0</v>
      </c>
      <c r="AP1021" s="7">
        <v>0</v>
      </c>
      <c r="AQ1021" s="7">
        <v>209.15</v>
      </c>
      <c r="AR1021" s="7">
        <v>417.16</v>
      </c>
      <c r="AS1021" s="7">
        <v>2306.7800000000002</v>
      </c>
      <c r="AT1021" s="7">
        <v>701.4</v>
      </c>
      <c r="AU1021" s="7">
        <v>57.68</v>
      </c>
      <c r="AV1021" s="7">
        <v>0</v>
      </c>
      <c r="AW1021" s="7">
        <v>0</v>
      </c>
      <c r="AX1021" s="7">
        <v>0</v>
      </c>
      <c r="AY1021" s="7">
        <v>0</v>
      </c>
      <c r="AZ1021" s="7">
        <v>121.67</v>
      </c>
      <c r="BA1021" s="7">
        <v>170.33</v>
      </c>
      <c r="BB1021" s="7">
        <v>36.619999999999997</v>
      </c>
      <c r="BC1021" s="7">
        <f t="shared" si="15"/>
        <v>55806.340000000011</v>
      </c>
    </row>
    <row r="1022" spans="1:55" x14ac:dyDescent="0.3">
      <c r="A1022" s="49" t="s">
        <v>529</v>
      </c>
      <c r="B1022" s="6" t="s">
        <v>2592</v>
      </c>
      <c r="C1022" s="6" t="s">
        <v>528</v>
      </c>
      <c r="D1022" s="7">
        <v>93</v>
      </c>
      <c r="E1022" s="7" t="s">
        <v>268</v>
      </c>
      <c r="F1022" s="7">
        <v>0</v>
      </c>
      <c r="G1022" s="7">
        <v>0</v>
      </c>
      <c r="H1022" s="7">
        <v>2.77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1611.84</v>
      </c>
      <c r="P1022" s="7">
        <v>26.01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7952.95</v>
      </c>
      <c r="W1022" s="7">
        <v>1311.89</v>
      </c>
      <c r="X1022" s="7">
        <v>43.5</v>
      </c>
      <c r="Y1022" s="7">
        <v>0</v>
      </c>
      <c r="Z1022" s="7">
        <v>0</v>
      </c>
      <c r="AA1022" s="7">
        <v>0</v>
      </c>
      <c r="AB1022" s="7">
        <v>0</v>
      </c>
      <c r="AC1022" s="7">
        <v>20163.28</v>
      </c>
      <c r="AD1022" s="7">
        <v>5232.74</v>
      </c>
      <c r="AE1022" s="7">
        <v>1048.99</v>
      </c>
      <c r="AF1022" s="7">
        <v>8.6999999999999993</v>
      </c>
      <c r="AG1022" s="7">
        <v>0</v>
      </c>
      <c r="AH1022" s="7">
        <v>0</v>
      </c>
      <c r="AI1022" s="7">
        <v>0</v>
      </c>
      <c r="AJ1022" s="7">
        <v>5626.19</v>
      </c>
      <c r="AK1022" s="7">
        <v>3419.98</v>
      </c>
      <c r="AL1022" s="7">
        <v>1021.34</v>
      </c>
      <c r="AM1022" s="7">
        <v>62.35</v>
      </c>
      <c r="AN1022" s="7">
        <v>14.45</v>
      </c>
      <c r="AO1022" s="7">
        <v>0</v>
      </c>
      <c r="AP1022" s="7">
        <v>0</v>
      </c>
      <c r="AQ1022" s="7">
        <v>2657.94</v>
      </c>
      <c r="AR1022" s="7">
        <v>1142.1600000000001</v>
      </c>
      <c r="AS1022" s="7">
        <v>525.74</v>
      </c>
      <c r="AT1022" s="7">
        <v>167.73</v>
      </c>
      <c r="AU1022" s="7">
        <v>16.11</v>
      </c>
      <c r="AV1022" s="7">
        <v>0</v>
      </c>
      <c r="AW1022" s="7">
        <v>0</v>
      </c>
      <c r="AX1022" s="7">
        <v>0</v>
      </c>
      <c r="AY1022" s="7">
        <v>0</v>
      </c>
      <c r="AZ1022" s="7">
        <v>382.94</v>
      </c>
      <c r="BA1022" s="7">
        <v>0</v>
      </c>
      <c r="BB1022" s="7">
        <v>0</v>
      </c>
      <c r="BC1022" s="7">
        <f t="shared" si="15"/>
        <v>52439.6</v>
      </c>
    </row>
    <row r="1023" spans="1:55" x14ac:dyDescent="0.3">
      <c r="A1023" s="49" t="s">
        <v>506</v>
      </c>
      <c r="B1023" s="6" t="s">
        <v>2592</v>
      </c>
      <c r="C1023" s="6" t="s">
        <v>505</v>
      </c>
      <c r="D1023" s="7">
        <v>93</v>
      </c>
      <c r="E1023" s="7" t="s">
        <v>268</v>
      </c>
      <c r="F1023" s="7">
        <v>0</v>
      </c>
      <c r="G1023" s="7">
        <v>0</v>
      </c>
      <c r="H1023" s="7">
        <v>20.059999999999999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1680.75</v>
      </c>
      <c r="P1023" s="7">
        <v>125.6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7219.05</v>
      </c>
      <c r="W1023" s="7">
        <v>2609.37</v>
      </c>
      <c r="X1023" s="7">
        <v>4.99</v>
      </c>
      <c r="Y1023" s="7">
        <v>0</v>
      </c>
      <c r="Z1023" s="7">
        <v>0</v>
      </c>
      <c r="AA1023" s="7">
        <v>0</v>
      </c>
      <c r="AB1023" s="7">
        <v>0</v>
      </c>
      <c r="AC1023" s="7">
        <v>13808.52</v>
      </c>
      <c r="AD1023" s="7">
        <v>10494.33</v>
      </c>
      <c r="AE1023" s="7">
        <v>508.86</v>
      </c>
      <c r="AF1023" s="7">
        <v>59.07</v>
      </c>
      <c r="AG1023" s="7">
        <v>0</v>
      </c>
      <c r="AH1023" s="7">
        <v>0</v>
      </c>
      <c r="AI1023" s="7">
        <v>0</v>
      </c>
      <c r="AJ1023" s="7">
        <v>952.25</v>
      </c>
      <c r="AK1023" s="7">
        <v>6972.3</v>
      </c>
      <c r="AL1023" s="7">
        <v>2042.33</v>
      </c>
      <c r="AM1023" s="7">
        <v>128.28</v>
      </c>
      <c r="AN1023" s="7">
        <v>16.11</v>
      </c>
      <c r="AO1023" s="7">
        <v>0</v>
      </c>
      <c r="AP1023" s="7">
        <v>0</v>
      </c>
      <c r="AQ1023" s="7">
        <v>50.63</v>
      </c>
      <c r="AR1023" s="7">
        <v>979.07</v>
      </c>
      <c r="AS1023" s="7">
        <v>3952.64</v>
      </c>
      <c r="AT1023" s="7">
        <v>145.54</v>
      </c>
      <c r="AU1023" s="7">
        <v>152.11000000000001</v>
      </c>
      <c r="AV1023" s="7">
        <v>0</v>
      </c>
      <c r="AW1023" s="7">
        <v>0</v>
      </c>
      <c r="AX1023" s="7">
        <v>0</v>
      </c>
      <c r="AY1023" s="7">
        <v>0</v>
      </c>
      <c r="AZ1023" s="7">
        <v>369.85</v>
      </c>
      <c r="BA1023" s="7">
        <v>225.02</v>
      </c>
      <c r="BB1023" s="7">
        <v>0</v>
      </c>
      <c r="BC1023" s="7">
        <f t="shared" si="15"/>
        <v>52516.729999999996</v>
      </c>
    </row>
    <row r="1024" spans="1:55" x14ac:dyDescent="0.3">
      <c r="A1024" s="49" t="s">
        <v>520</v>
      </c>
      <c r="B1024" s="6" t="s">
        <v>2592</v>
      </c>
      <c r="C1024" s="6" t="s">
        <v>519</v>
      </c>
      <c r="D1024" s="7">
        <v>93</v>
      </c>
      <c r="E1024" s="7" t="s">
        <v>521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227.25</v>
      </c>
      <c r="Q1024" s="7">
        <v>17.670000000000002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2876.88</v>
      </c>
      <c r="X1024" s="7">
        <v>242.46</v>
      </c>
      <c r="Y1024" s="7">
        <v>0</v>
      </c>
      <c r="Z1024" s="7">
        <v>0</v>
      </c>
      <c r="AA1024" s="7">
        <v>0</v>
      </c>
      <c r="AB1024" s="7">
        <v>0</v>
      </c>
      <c r="AC1024" s="7">
        <v>6.3</v>
      </c>
      <c r="AD1024" s="7">
        <v>5858.27</v>
      </c>
      <c r="AE1024" s="7">
        <v>368.48</v>
      </c>
      <c r="AF1024" s="7">
        <v>0</v>
      </c>
      <c r="AG1024" s="7">
        <v>0</v>
      </c>
      <c r="AH1024" s="7">
        <v>0</v>
      </c>
      <c r="AI1024" s="7">
        <v>0</v>
      </c>
      <c r="AJ1024" s="7">
        <v>0</v>
      </c>
      <c r="AK1024" s="7">
        <v>2542.33</v>
      </c>
      <c r="AL1024" s="7">
        <v>978.49</v>
      </c>
      <c r="AM1024" s="7">
        <v>0</v>
      </c>
      <c r="AN1024" s="7">
        <v>0</v>
      </c>
      <c r="AO1024" s="7">
        <v>0</v>
      </c>
      <c r="AP1024" s="7">
        <v>0</v>
      </c>
      <c r="AQ1024" s="7">
        <v>83.38</v>
      </c>
      <c r="AR1024" s="7">
        <v>157.55000000000001</v>
      </c>
      <c r="AS1024" s="7">
        <v>2949.56</v>
      </c>
      <c r="AT1024" s="7">
        <v>0</v>
      </c>
      <c r="AU1024" s="7">
        <v>0</v>
      </c>
      <c r="AV1024" s="7">
        <v>0</v>
      </c>
      <c r="AW1024" s="7">
        <v>0</v>
      </c>
      <c r="AX1024" s="7">
        <v>0</v>
      </c>
      <c r="AY1024" s="7">
        <v>5.96</v>
      </c>
      <c r="AZ1024" s="7">
        <v>0</v>
      </c>
      <c r="BA1024" s="7">
        <v>72</v>
      </c>
      <c r="BB1024" s="7">
        <v>0</v>
      </c>
      <c r="BC1024" s="7">
        <f t="shared" si="15"/>
        <v>16386.579999999998</v>
      </c>
    </row>
    <row r="1025" spans="1:55" x14ac:dyDescent="0.3">
      <c r="A1025" s="49" t="s">
        <v>480</v>
      </c>
      <c r="B1025" s="6" t="s">
        <v>2592</v>
      </c>
      <c r="C1025" s="6" t="s">
        <v>479</v>
      </c>
      <c r="D1025" s="7">
        <v>93</v>
      </c>
      <c r="E1025" s="7" t="s">
        <v>279</v>
      </c>
      <c r="F1025" s="7">
        <v>0</v>
      </c>
      <c r="G1025" s="7">
        <v>0</v>
      </c>
      <c r="H1025" s="7">
        <v>81.42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3472.61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11504.52</v>
      </c>
      <c r="W1025" s="7">
        <v>33.700000000000003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7">
        <v>9484.57</v>
      </c>
      <c r="AD1025" s="7">
        <v>483.5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3621.32</v>
      </c>
      <c r="AK1025" s="7">
        <v>42.69</v>
      </c>
      <c r="AL1025" s="7">
        <v>12.43</v>
      </c>
      <c r="AM1025" s="7">
        <v>0</v>
      </c>
      <c r="AN1025" s="7">
        <v>0</v>
      </c>
      <c r="AO1025" s="7">
        <v>0</v>
      </c>
      <c r="AP1025" s="7">
        <v>0</v>
      </c>
      <c r="AQ1025" s="7">
        <v>632.6</v>
      </c>
      <c r="AR1025" s="7">
        <v>2.85</v>
      </c>
      <c r="AS1025" s="7">
        <v>0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f t="shared" si="15"/>
        <v>29372.209999999995</v>
      </c>
    </row>
    <row r="1026" spans="1:55" x14ac:dyDescent="0.3">
      <c r="A1026" s="49" t="s">
        <v>927</v>
      </c>
      <c r="B1026" s="6" t="s">
        <v>2592</v>
      </c>
      <c r="C1026" s="6" t="s">
        <v>926</v>
      </c>
      <c r="D1026" s="7">
        <v>93</v>
      </c>
      <c r="E1026" s="7" t="s">
        <v>279</v>
      </c>
      <c r="F1026" s="7">
        <v>0</v>
      </c>
      <c r="G1026" s="7">
        <v>0</v>
      </c>
      <c r="H1026" s="7">
        <v>168.97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1418.27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2196.81</v>
      </c>
      <c r="W1026" s="7">
        <v>0</v>
      </c>
      <c r="X1026" s="7">
        <v>0</v>
      </c>
      <c r="Y1026" s="7">
        <v>0</v>
      </c>
      <c r="Z1026" s="7">
        <v>0</v>
      </c>
      <c r="AA1026" s="7">
        <v>0</v>
      </c>
      <c r="AB1026" s="7">
        <v>0</v>
      </c>
      <c r="AC1026" s="7">
        <v>889.92</v>
      </c>
      <c r="AD1026" s="7">
        <v>0</v>
      </c>
      <c r="AE1026" s="7">
        <v>0</v>
      </c>
      <c r="AF1026" s="7">
        <v>0</v>
      </c>
      <c r="AG1026" s="7">
        <v>0</v>
      </c>
      <c r="AH1026" s="7">
        <v>0</v>
      </c>
      <c r="AI1026" s="7">
        <v>0</v>
      </c>
      <c r="AJ1026" s="7">
        <v>110.98</v>
      </c>
      <c r="AK1026" s="7">
        <v>0</v>
      </c>
      <c r="AL1026" s="7">
        <v>0</v>
      </c>
      <c r="AM1026" s="7">
        <v>0</v>
      </c>
      <c r="AN1026" s="7">
        <v>0</v>
      </c>
      <c r="AO1026" s="7">
        <v>0</v>
      </c>
      <c r="AP1026" s="7">
        <v>0</v>
      </c>
      <c r="AQ1026" s="7">
        <v>0</v>
      </c>
      <c r="AR1026" s="7">
        <v>0</v>
      </c>
      <c r="AS1026" s="7">
        <v>0</v>
      </c>
      <c r="AT1026" s="7">
        <v>0</v>
      </c>
      <c r="AU1026" s="7">
        <v>0</v>
      </c>
      <c r="AV1026" s="7">
        <v>0</v>
      </c>
      <c r="AW1026" s="7">
        <v>0</v>
      </c>
      <c r="AX1026" s="7">
        <v>0</v>
      </c>
      <c r="AY1026" s="7">
        <v>0</v>
      </c>
      <c r="AZ1026" s="7">
        <v>0</v>
      </c>
      <c r="BA1026" s="7">
        <v>0</v>
      </c>
      <c r="BB1026" s="7">
        <v>0</v>
      </c>
      <c r="BC1026" s="7">
        <f t="shared" ref="BC1026:BC1089" si="16">SUM(F1026:BB1026)</f>
        <v>4784.95</v>
      </c>
    </row>
    <row r="1027" spans="1:55" x14ac:dyDescent="0.3">
      <c r="A1027" s="49" t="s">
        <v>484</v>
      </c>
      <c r="B1027" s="6" t="s">
        <v>2592</v>
      </c>
      <c r="C1027" s="6" t="s">
        <v>483</v>
      </c>
      <c r="D1027" s="7">
        <v>93</v>
      </c>
      <c r="E1027" s="7" t="s">
        <v>259</v>
      </c>
      <c r="F1027" s="7">
        <v>0</v>
      </c>
      <c r="G1027" s="7">
        <v>0</v>
      </c>
      <c r="H1027" s="7">
        <v>12.6</v>
      </c>
      <c r="I1027" s="7">
        <v>20.149999999999999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363.36</v>
      </c>
      <c r="P1027" s="7">
        <v>925.4</v>
      </c>
      <c r="Q1027" s="7">
        <v>34.18</v>
      </c>
      <c r="R1027" s="7">
        <v>0</v>
      </c>
      <c r="S1027" s="7">
        <v>0</v>
      </c>
      <c r="T1027" s="7">
        <v>0</v>
      </c>
      <c r="U1027" s="7">
        <v>0</v>
      </c>
      <c r="V1027" s="7">
        <v>1081.51</v>
      </c>
      <c r="W1027" s="7">
        <v>6552.64</v>
      </c>
      <c r="X1027" s="7">
        <v>76.5</v>
      </c>
      <c r="Y1027" s="7">
        <v>0</v>
      </c>
      <c r="Z1027" s="7">
        <v>0</v>
      </c>
      <c r="AA1027" s="7">
        <v>0</v>
      </c>
      <c r="AB1027" s="7">
        <v>0</v>
      </c>
      <c r="AC1027" s="7">
        <v>1910.01</v>
      </c>
      <c r="AD1027" s="7">
        <v>14231.54</v>
      </c>
      <c r="AE1027" s="7">
        <v>48.75</v>
      </c>
      <c r="AF1027" s="7">
        <v>0</v>
      </c>
      <c r="AG1027" s="7">
        <v>0</v>
      </c>
      <c r="AH1027" s="7">
        <v>0</v>
      </c>
      <c r="AI1027" s="7">
        <v>0</v>
      </c>
      <c r="AJ1027" s="7">
        <v>367.5</v>
      </c>
      <c r="AK1027" s="7">
        <v>8302.23</v>
      </c>
      <c r="AL1027" s="7">
        <v>328.81</v>
      </c>
      <c r="AM1027" s="7">
        <v>0</v>
      </c>
      <c r="AN1027" s="7">
        <v>0</v>
      </c>
      <c r="AO1027" s="7">
        <v>0</v>
      </c>
      <c r="AP1027" s="7">
        <v>0</v>
      </c>
      <c r="AQ1027" s="7">
        <v>80.599999999999994</v>
      </c>
      <c r="AR1027" s="7">
        <v>6189.07</v>
      </c>
      <c r="AS1027" s="7">
        <v>1303.3399999999999</v>
      </c>
      <c r="AT1027" s="7">
        <v>0</v>
      </c>
      <c r="AU1027" s="7">
        <v>0</v>
      </c>
      <c r="AV1027" s="7">
        <v>0</v>
      </c>
      <c r="AW1027" s="7">
        <v>0</v>
      </c>
      <c r="AX1027" s="7">
        <v>0</v>
      </c>
      <c r="AY1027" s="7">
        <v>330.07</v>
      </c>
      <c r="AZ1027" s="7">
        <v>10.28</v>
      </c>
      <c r="BA1027" s="7">
        <v>0</v>
      </c>
      <c r="BB1027" s="7">
        <v>0</v>
      </c>
      <c r="BC1027" s="7">
        <f t="shared" si="16"/>
        <v>42168.539999999986</v>
      </c>
    </row>
    <row r="1028" spans="1:55" x14ac:dyDescent="0.3">
      <c r="A1028" s="49" t="s">
        <v>523</v>
      </c>
      <c r="B1028" s="6" t="s">
        <v>2592</v>
      </c>
      <c r="C1028" s="6" t="s">
        <v>522</v>
      </c>
      <c r="D1028" s="7">
        <v>93</v>
      </c>
      <c r="E1028" s="7" t="s">
        <v>521</v>
      </c>
      <c r="F1028" s="7">
        <v>0</v>
      </c>
      <c r="G1028" s="7">
        <v>0</v>
      </c>
      <c r="H1028" s="7">
        <v>290.33999999999997</v>
      </c>
      <c r="I1028" s="7">
        <v>8.92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5146.3999999999996</v>
      </c>
      <c r="P1028" s="7">
        <v>333.84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16397.13</v>
      </c>
      <c r="W1028" s="7">
        <v>2071.5</v>
      </c>
      <c r="X1028" s="7">
        <v>5.9</v>
      </c>
      <c r="Y1028" s="7">
        <v>0</v>
      </c>
      <c r="Z1028" s="7">
        <v>0</v>
      </c>
      <c r="AA1028" s="7">
        <v>0</v>
      </c>
      <c r="AB1028" s="7">
        <v>0</v>
      </c>
      <c r="AC1028" s="7">
        <v>30640.49</v>
      </c>
      <c r="AD1028" s="7">
        <v>4969.68</v>
      </c>
      <c r="AE1028" s="7">
        <v>41.17</v>
      </c>
      <c r="AF1028" s="7">
        <v>0</v>
      </c>
      <c r="AG1028" s="7">
        <v>0</v>
      </c>
      <c r="AH1028" s="7">
        <v>0</v>
      </c>
      <c r="AI1028" s="7">
        <v>0</v>
      </c>
      <c r="AJ1028" s="7">
        <v>3854.09</v>
      </c>
      <c r="AK1028" s="7">
        <v>3293.07</v>
      </c>
      <c r="AL1028" s="7">
        <v>46.54</v>
      </c>
      <c r="AM1028" s="7">
        <v>0</v>
      </c>
      <c r="AN1028" s="7">
        <v>0</v>
      </c>
      <c r="AO1028" s="7">
        <v>0</v>
      </c>
      <c r="AP1028" s="7">
        <v>0</v>
      </c>
      <c r="AQ1028" s="7">
        <v>989.51</v>
      </c>
      <c r="AR1028" s="7">
        <v>2230.59</v>
      </c>
      <c r="AS1028" s="7">
        <v>2.95</v>
      </c>
      <c r="AT1028" s="7">
        <v>0</v>
      </c>
      <c r="AU1028" s="7">
        <v>0</v>
      </c>
      <c r="AV1028" s="7">
        <v>0</v>
      </c>
      <c r="AW1028" s="7">
        <v>0</v>
      </c>
      <c r="AX1028" s="7">
        <v>5.68</v>
      </c>
      <c r="AY1028" s="7">
        <v>0</v>
      </c>
      <c r="AZ1028" s="7">
        <v>0</v>
      </c>
      <c r="BA1028" s="7">
        <v>0</v>
      </c>
      <c r="BB1028" s="7">
        <v>0</v>
      </c>
      <c r="BC1028" s="7">
        <f t="shared" si="16"/>
        <v>70327.799999999988</v>
      </c>
    </row>
    <row r="1029" spans="1:55" x14ac:dyDescent="0.3">
      <c r="A1029" s="49" t="s">
        <v>2152</v>
      </c>
      <c r="B1029" s="6" t="s">
        <v>2592</v>
      </c>
      <c r="C1029" s="6" t="s">
        <v>2151</v>
      </c>
      <c r="D1029" s="7">
        <v>93</v>
      </c>
      <c r="E1029" s="7" t="s">
        <v>521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36.53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981.02</v>
      </c>
      <c r="W1029" s="7">
        <v>75.33</v>
      </c>
      <c r="X1029" s="7">
        <v>0</v>
      </c>
      <c r="Y1029" s="7">
        <v>0</v>
      </c>
      <c r="Z1029" s="7">
        <v>0</v>
      </c>
      <c r="AA1029" s="7">
        <v>0</v>
      </c>
      <c r="AB1029" s="7">
        <v>0</v>
      </c>
      <c r="AC1029" s="7">
        <v>2893.83</v>
      </c>
      <c r="AD1029" s="7">
        <v>637.15</v>
      </c>
      <c r="AE1029" s="7">
        <v>44.33</v>
      </c>
      <c r="AF1029" s="7">
        <v>0</v>
      </c>
      <c r="AG1029" s="7">
        <v>0</v>
      </c>
      <c r="AH1029" s="7">
        <v>0</v>
      </c>
      <c r="AI1029" s="7">
        <v>0</v>
      </c>
      <c r="AJ1029" s="7">
        <v>2835.58</v>
      </c>
      <c r="AK1029" s="7">
        <v>775.59</v>
      </c>
      <c r="AL1029" s="7">
        <v>92.7</v>
      </c>
      <c r="AM1029" s="7">
        <v>0</v>
      </c>
      <c r="AN1029" s="7">
        <v>0</v>
      </c>
      <c r="AO1029" s="7">
        <v>0</v>
      </c>
      <c r="AP1029" s="7">
        <v>0</v>
      </c>
      <c r="AQ1029" s="7">
        <v>1633.13</v>
      </c>
      <c r="AR1029" s="7">
        <v>11.83</v>
      </c>
      <c r="AS1029" s="7">
        <v>552.24</v>
      </c>
      <c r="AT1029" s="7">
        <v>16.12</v>
      </c>
      <c r="AU1029" s="7">
        <v>0</v>
      </c>
      <c r="AV1029" s="7">
        <v>0</v>
      </c>
      <c r="AW1029" s="7">
        <v>0</v>
      </c>
      <c r="AX1029" s="7">
        <v>0</v>
      </c>
      <c r="AY1029" s="7">
        <v>0</v>
      </c>
      <c r="AZ1029" s="7">
        <v>72.569999999999993</v>
      </c>
      <c r="BA1029" s="7">
        <v>0</v>
      </c>
      <c r="BB1029" s="7">
        <v>0</v>
      </c>
      <c r="BC1029" s="7">
        <f t="shared" si="16"/>
        <v>10657.949999999999</v>
      </c>
    </row>
    <row r="1030" spans="1:55" x14ac:dyDescent="0.3">
      <c r="A1030" s="49" t="s">
        <v>257</v>
      </c>
      <c r="B1030" s="6" t="s">
        <v>2592</v>
      </c>
      <c r="C1030" s="6" t="s">
        <v>258</v>
      </c>
      <c r="D1030" s="7">
        <v>93</v>
      </c>
      <c r="E1030" s="7" t="s">
        <v>259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35.04</v>
      </c>
      <c r="W1030" s="7">
        <v>0</v>
      </c>
      <c r="X1030" s="7">
        <v>0</v>
      </c>
      <c r="Y1030" s="7">
        <v>0</v>
      </c>
      <c r="Z1030" s="7">
        <v>0</v>
      </c>
      <c r="AA1030" s="7">
        <v>0</v>
      </c>
      <c r="AB1030" s="7">
        <v>0</v>
      </c>
      <c r="AC1030" s="7">
        <v>19652.48</v>
      </c>
      <c r="AD1030" s="7">
        <v>966.97</v>
      </c>
      <c r="AE1030" s="7">
        <v>2.86</v>
      </c>
      <c r="AF1030" s="7">
        <v>0</v>
      </c>
      <c r="AG1030" s="7">
        <v>0</v>
      </c>
      <c r="AH1030" s="7">
        <v>0</v>
      </c>
      <c r="AI1030" s="7">
        <v>0</v>
      </c>
      <c r="AJ1030" s="7">
        <v>28299.68</v>
      </c>
      <c r="AK1030" s="7">
        <v>717.79</v>
      </c>
      <c r="AL1030" s="7">
        <v>0</v>
      </c>
      <c r="AM1030" s="7">
        <v>0</v>
      </c>
      <c r="AN1030" s="7">
        <v>0</v>
      </c>
      <c r="AO1030" s="7">
        <v>0</v>
      </c>
      <c r="AP1030" s="7">
        <v>0</v>
      </c>
      <c r="AQ1030" s="7">
        <v>4126.05</v>
      </c>
      <c r="AR1030" s="7">
        <v>1550.73</v>
      </c>
      <c r="AS1030" s="7">
        <v>214.78</v>
      </c>
      <c r="AT1030" s="7">
        <v>0</v>
      </c>
      <c r="AU1030" s="7">
        <v>0</v>
      </c>
      <c r="AV1030" s="7">
        <v>0</v>
      </c>
      <c r="AW1030" s="7">
        <v>0</v>
      </c>
      <c r="AX1030" s="7">
        <v>0</v>
      </c>
      <c r="AY1030" s="7">
        <v>0</v>
      </c>
      <c r="AZ1030" s="7">
        <v>0</v>
      </c>
      <c r="BA1030" s="7">
        <v>0</v>
      </c>
      <c r="BB1030" s="7">
        <v>0</v>
      </c>
      <c r="BC1030" s="7">
        <f t="shared" si="16"/>
        <v>55566.380000000005</v>
      </c>
    </row>
    <row r="1031" spans="1:55" x14ac:dyDescent="0.3">
      <c r="A1031" s="49" t="s">
        <v>1834</v>
      </c>
      <c r="B1031" s="6" t="s">
        <v>2592</v>
      </c>
      <c r="C1031" s="6" t="s">
        <v>1833</v>
      </c>
      <c r="D1031" s="7">
        <v>93</v>
      </c>
      <c r="E1031" s="7" t="s">
        <v>279</v>
      </c>
      <c r="F1031" s="7">
        <v>0</v>
      </c>
      <c r="G1031" s="7">
        <v>0</v>
      </c>
      <c r="H1031" s="7">
        <v>241.51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5060.3599999999997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0</v>
      </c>
      <c r="V1031" s="7">
        <v>16475.759999999998</v>
      </c>
      <c r="W1031" s="7">
        <v>100.37</v>
      </c>
      <c r="X1031" s="7">
        <v>0</v>
      </c>
      <c r="Y1031" s="7">
        <v>0</v>
      </c>
      <c r="Z1031" s="7">
        <v>0</v>
      </c>
      <c r="AA1031" s="7">
        <v>0</v>
      </c>
      <c r="AB1031" s="7">
        <v>0</v>
      </c>
      <c r="AC1031" s="7">
        <v>10817.25</v>
      </c>
      <c r="AD1031" s="7">
        <v>205.64</v>
      </c>
      <c r="AE1031" s="7">
        <v>0</v>
      </c>
      <c r="AF1031" s="7">
        <v>0</v>
      </c>
      <c r="AG1031" s="7">
        <v>0</v>
      </c>
      <c r="AH1031" s="7">
        <v>0</v>
      </c>
      <c r="AI1031" s="7">
        <v>0</v>
      </c>
      <c r="AJ1031" s="7">
        <v>2991.29</v>
      </c>
      <c r="AK1031" s="7">
        <v>820.42</v>
      </c>
      <c r="AL1031" s="7">
        <v>101.5</v>
      </c>
      <c r="AM1031" s="7">
        <v>0</v>
      </c>
      <c r="AN1031" s="7">
        <v>0</v>
      </c>
      <c r="AO1031" s="7">
        <v>0</v>
      </c>
      <c r="AP1031" s="7">
        <v>0</v>
      </c>
      <c r="AQ1031" s="7">
        <v>1597.46</v>
      </c>
      <c r="AR1031" s="7">
        <v>863.84</v>
      </c>
      <c r="AS1031" s="7">
        <v>0</v>
      </c>
      <c r="AT1031" s="7">
        <v>0</v>
      </c>
      <c r="AU1031" s="7">
        <v>0</v>
      </c>
      <c r="AV1031" s="7">
        <v>0</v>
      </c>
      <c r="AW1031" s="7">
        <v>0</v>
      </c>
      <c r="AX1031" s="7">
        <v>0</v>
      </c>
      <c r="AY1031" s="7">
        <v>0</v>
      </c>
      <c r="AZ1031" s="7">
        <v>0</v>
      </c>
      <c r="BA1031" s="7">
        <v>0</v>
      </c>
      <c r="BB1031" s="7">
        <v>0</v>
      </c>
      <c r="BC1031" s="7">
        <f t="shared" si="16"/>
        <v>39275.399999999994</v>
      </c>
    </row>
    <row r="1032" spans="1:55" x14ac:dyDescent="0.3">
      <c r="A1032" s="49" t="s">
        <v>379</v>
      </c>
      <c r="B1032" s="6" t="s">
        <v>2592</v>
      </c>
      <c r="C1032" s="6" t="s">
        <v>378</v>
      </c>
      <c r="D1032" s="7">
        <v>93</v>
      </c>
      <c r="E1032" s="7" t="s">
        <v>279</v>
      </c>
      <c r="F1032" s="7">
        <v>0</v>
      </c>
      <c r="G1032" s="7">
        <v>0</v>
      </c>
      <c r="H1032" s="7">
        <v>58.41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802.08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3438.84</v>
      </c>
      <c r="W1032" s="7">
        <v>14.41</v>
      </c>
      <c r="X1032" s="7">
        <v>0</v>
      </c>
      <c r="Y1032" s="7">
        <v>0</v>
      </c>
      <c r="Z1032" s="7">
        <v>0</v>
      </c>
      <c r="AA1032" s="7">
        <v>0</v>
      </c>
      <c r="AB1032" s="7">
        <v>0</v>
      </c>
      <c r="AC1032" s="7">
        <v>1384.64</v>
      </c>
      <c r="AD1032" s="7">
        <v>4.12</v>
      </c>
      <c r="AE1032" s="7">
        <v>0</v>
      </c>
      <c r="AF1032" s="7">
        <v>0</v>
      </c>
      <c r="AG1032" s="7">
        <v>0</v>
      </c>
      <c r="AH1032" s="7">
        <v>0</v>
      </c>
      <c r="AI1032" s="7">
        <v>0</v>
      </c>
      <c r="AJ1032" s="7">
        <v>580.21</v>
      </c>
      <c r="AK1032" s="7">
        <v>63.8</v>
      </c>
      <c r="AL1032" s="7">
        <v>0</v>
      </c>
      <c r="AM1032" s="7">
        <v>0</v>
      </c>
      <c r="AN1032" s="7">
        <v>0</v>
      </c>
      <c r="AO1032" s="7">
        <v>0</v>
      </c>
      <c r="AP1032" s="7">
        <v>0</v>
      </c>
      <c r="AQ1032" s="7">
        <v>463.69</v>
      </c>
      <c r="AR1032" s="7">
        <v>37.049999999999997</v>
      </c>
      <c r="AS1032" s="7">
        <v>0</v>
      </c>
      <c r="AT1032" s="7">
        <v>0</v>
      </c>
      <c r="AU1032" s="7">
        <v>0</v>
      </c>
      <c r="AV1032" s="7">
        <v>0</v>
      </c>
      <c r="AW1032" s="7">
        <v>0</v>
      </c>
      <c r="AX1032" s="7">
        <v>18.63</v>
      </c>
      <c r="AY1032" s="7">
        <v>0</v>
      </c>
      <c r="AZ1032" s="7">
        <v>0</v>
      </c>
      <c r="BA1032" s="7">
        <v>0</v>
      </c>
      <c r="BB1032" s="7">
        <v>0</v>
      </c>
      <c r="BC1032" s="7">
        <f t="shared" si="16"/>
        <v>6865.88</v>
      </c>
    </row>
    <row r="1033" spans="1:55" x14ac:dyDescent="0.3">
      <c r="A1033" s="49" t="s">
        <v>263</v>
      </c>
      <c r="B1033" s="6" t="s">
        <v>2592</v>
      </c>
      <c r="C1033" s="6" t="s">
        <v>264</v>
      </c>
      <c r="D1033" s="7">
        <v>93</v>
      </c>
      <c r="E1033" s="7" t="s">
        <v>265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19.37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821.5</v>
      </c>
      <c r="W1033" s="7">
        <v>307.19</v>
      </c>
      <c r="X1033" s="7">
        <v>2.77</v>
      </c>
      <c r="Y1033" s="7">
        <v>0</v>
      </c>
      <c r="Z1033" s="7">
        <v>0</v>
      </c>
      <c r="AA1033" s="7">
        <v>0</v>
      </c>
      <c r="AB1033" s="7">
        <v>0</v>
      </c>
      <c r="AC1033" s="7">
        <v>2644.84</v>
      </c>
      <c r="AD1033" s="7">
        <v>1208.95</v>
      </c>
      <c r="AE1033" s="7">
        <v>0</v>
      </c>
      <c r="AF1033" s="7">
        <v>0</v>
      </c>
      <c r="AG1033" s="7">
        <v>0</v>
      </c>
      <c r="AH1033" s="7">
        <v>0</v>
      </c>
      <c r="AI1033" s="7">
        <v>0</v>
      </c>
      <c r="AJ1033" s="7">
        <v>324.14</v>
      </c>
      <c r="AK1033" s="7">
        <v>1353.34</v>
      </c>
      <c r="AL1033" s="7">
        <v>0</v>
      </c>
      <c r="AM1033" s="7">
        <v>0</v>
      </c>
      <c r="AN1033" s="7">
        <v>0</v>
      </c>
      <c r="AO1033" s="7">
        <v>0</v>
      </c>
      <c r="AP1033" s="7">
        <v>0</v>
      </c>
      <c r="AQ1033" s="7">
        <v>96.04</v>
      </c>
      <c r="AR1033" s="7">
        <v>664.71</v>
      </c>
      <c r="AS1033" s="7">
        <v>63.65</v>
      </c>
      <c r="AT1033" s="7">
        <v>0</v>
      </c>
      <c r="AU1033" s="7">
        <v>0</v>
      </c>
      <c r="AV1033" s="7">
        <v>0</v>
      </c>
      <c r="AW1033" s="7">
        <v>0</v>
      </c>
      <c r="AX1033" s="7">
        <v>0</v>
      </c>
      <c r="AY1033" s="7">
        <v>0</v>
      </c>
      <c r="AZ1033" s="7">
        <v>0</v>
      </c>
      <c r="BA1033" s="7">
        <v>0</v>
      </c>
      <c r="BB1033" s="7">
        <v>0</v>
      </c>
      <c r="BC1033" s="7">
        <f t="shared" si="16"/>
        <v>7506.5</v>
      </c>
    </row>
    <row r="1034" spans="1:55" x14ac:dyDescent="0.3">
      <c r="A1034" s="49" t="s">
        <v>267</v>
      </c>
      <c r="B1034" s="6" t="s">
        <v>2592</v>
      </c>
      <c r="C1034" s="6" t="s">
        <v>266</v>
      </c>
      <c r="D1034" s="7">
        <v>93</v>
      </c>
      <c r="E1034" s="7" t="s">
        <v>268</v>
      </c>
      <c r="F1034" s="7">
        <v>0</v>
      </c>
      <c r="G1034" s="7">
        <v>0</v>
      </c>
      <c r="H1034" s="7">
        <v>87.01</v>
      </c>
      <c r="I1034" s="7">
        <v>83.19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1201.04</v>
      </c>
      <c r="P1034" s="7">
        <v>1265.32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4345.76</v>
      </c>
      <c r="W1034" s="7">
        <v>3113.9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  <c r="AC1034" s="7">
        <v>6253.1</v>
      </c>
      <c r="AD1034" s="7">
        <v>3870.06</v>
      </c>
      <c r="AE1034" s="7">
        <v>0</v>
      </c>
      <c r="AF1034" s="7">
        <v>0</v>
      </c>
      <c r="AG1034" s="7">
        <v>0</v>
      </c>
      <c r="AH1034" s="7">
        <v>0</v>
      </c>
      <c r="AI1034" s="7">
        <v>0</v>
      </c>
      <c r="AJ1034" s="7">
        <v>784.86</v>
      </c>
      <c r="AK1034" s="7">
        <v>1912.52</v>
      </c>
      <c r="AL1034" s="7">
        <v>211.75</v>
      </c>
      <c r="AM1034" s="7">
        <v>0</v>
      </c>
      <c r="AN1034" s="7">
        <v>0</v>
      </c>
      <c r="AO1034" s="7">
        <v>0</v>
      </c>
      <c r="AP1034" s="7">
        <v>0</v>
      </c>
      <c r="AQ1034" s="7">
        <v>0</v>
      </c>
      <c r="AR1034" s="7">
        <v>0</v>
      </c>
      <c r="AS1034" s="7">
        <v>0</v>
      </c>
      <c r="AT1034" s="7">
        <v>0</v>
      </c>
      <c r="AU1034" s="7">
        <v>0</v>
      </c>
      <c r="AV1034" s="7">
        <v>0</v>
      </c>
      <c r="AW1034" s="7">
        <v>0</v>
      </c>
      <c r="AX1034" s="7">
        <v>0</v>
      </c>
      <c r="AY1034" s="7">
        <v>0</v>
      </c>
      <c r="AZ1034" s="7">
        <v>0</v>
      </c>
      <c r="BA1034" s="7">
        <v>0</v>
      </c>
      <c r="BB1034" s="7">
        <v>0</v>
      </c>
      <c r="BC1034" s="7">
        <f t="shared" si="16"/>
        <v>23128.510000000002</v>
      </c>
    </row>
    <row r="1035" spans="1:55" x14ac:dyDescent="0.3">
      <c r="A1035" s="49" t="s">
        <v>504</v>
      </c>
      <c r="B1035" s="6" t="s">
        <v>2592</v>
      </c>
      <c r="C1035" s="6" t="s">
        <v>503</v>
      </c>
      <c r="D1035" s="7">
        <v>93</v>
      </c>
      <c r="E1035" s="7" t="s">
        <v>279</v>
      </c>
      <c r="F1035" s="7">
        <v>0</v>
      </c>
      <c r="G1035" s="7">
        <v>0</v>
      </c>
      <c r="H1035" s="7">
        <v>638.62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5300.76</v>
      </c>
      <c r="P1035" s="7">
        <v>95.06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18323.64</v>
      </c>
      <c r="W1035" s="7">
        <v>198.74</v>
      </c>
      <c r="X1035" s="7">
        <v>0</v>
      </c>
      <c r="Y1035" s="7">
        <v>0</v>
      </c>
      <c r="Z1035" s="7">
        <v>0</v>
      </c>
      <c r="AA1035" s="7">
        <v>0</v>
      </c>
      <c r="AB1035" s="7">
        <v>0</v>
      </c>
      <c r="AC1035" s="7">
        <v>10936.55</v>
      </c>
      <c r="AD1035" s="7">
        <v>991.87</v>
      </c>
      <c r="AE1035" s="7">
        <v>2.48</v>
      </c>
      <c r="AF1035" s="7">
        <v>0</v>
      </c>
      <c r="AG1035" s="7">
        <v>0</v>
      </c>
      <c r="AH1035" s="7">
        <v>0</v>
      </c>
      <c r="AI1035" s="7">
        <v>0</v>
      </c>
      <c r="AJ1035" s="7">
        <v>2118.79</v>
      </c>
      <c r="AK1035" s="7">
        <v>1296.1600000000001</v>
      </c>
      <c r="AL1035" s="7">
        <v>2.42</v>
      </c>
      <c r="AM1035" s="7">
        <v>0</v>
      </c>
      <c r="AN1035" s="7">
        <v>0</v>
      </c>
      <c r="AO1035" s="7">
        <v>0</v>
      </c>
      <c r="AP1035" s="7">
        <v>0</v>
      </c>
      <c r="AQ1035" s="7">
        <v>609.96</v>
      </c>
      <c r="AR1035" s="7">
        <v>1760.91</v>
      </c>
      <c r="AS1035" s="7">
        <v>1109.4100000000001</v>
      </c>
      <c r="AT1035" s="7">
        <v>0</v>
      </c>
      <c r="AU1035" s="7">
        <v>0</v>
      </c>
      <c r="AV1035" s="7">
        <v>0</v>
      </c>
      <c r="AW1035" s="7">
        <v>0</v>
      </c>
      <c r="AX1035" s="7">
        <v>0</v>
      </c>
      <c r="AY1035" s="7">
        <v>831.55</v>
      </c>
      <c r="AZ1035" s="7">
        <v>0</v>
      </c>
      <c r="BA1035" s="7">
        <v>0</v>
      </c>
      <c r="BB1035" s="7">
        <v>0</v>
      </c>
      <c r="BC1035" s="7">
        <f t="shared" si="16"/>
        <v>44216.92000000002</v>
      </c>
    </row>
    <row r="1036" spans="1:55" x14ac:dyDescent="0.3">
      <c r="A1036" s="49" t="s">
        <v>1836</v>
      </c>
      <c r="B1036" s="6" t="s">
        <v>2592</v>
      </c>
      <c r="C1036" s="6" t="s">
        <v>1835</v>
      </c>
      <c r="D1036" s="7">
        <v>93</v>
      </c>
      <c r="E1036" s="7" t="s">
        <v>279</v>
      </c>
      <c r="F1036" s="7">
        <v>0</v>
      </c>
      <c r="G1036" s="7">
        <v>0</v>
      </c>
      <c r="H1036" s="7">
        <v>1015.57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5921.44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9475.64</v>
      </c>
      <c r="W1036" s="7">
        <v>0</v>
      </c>
      <c r="X1036" s="7">
        <v>0</v>
      </c>
      <c r="Y1036" s="7">
        <v>0</v>
      </c>
      <c r="Z1036" s="7">
        <v>0</v>
      </c>
      <c r="AA1036" s="7">
        <v>0</v>
      </c>
      <c r="AB1036" s="7">
        <v>0</v>
      </c>
      <c r="AC1036" s="7">
        <v>6479.72</v>
      </c>
      <c r="AD1036" s="7">
        <v>0</v>
      </c>
      <c r="AE1036" s="7">
        <v>0</v>
      </c>
      <c r="AF1036" s="7">
        <v>0</v>
      </c>
      <c r="AG1036" s="7">
        <v>0</v>
      </c>
      <c r="AH1036" s="7">
        <v>0</v>
      </c>
      <c r="AI1036" s="7">
        <v>0</v>
      </c>
      <c r="AJ1036" s="7">
        <v>2004.27</v>
      </c>
      <c r="AK1036" s="7">
        <v>89.06</v>
      </c>
      <c r="AL1036" s="7">
        <v>0</v>
      </c>
      <c r="AM1036" s="7">
        <v>0</v>
      </c>
      <c r="AN1036" s="7">
        <v>0</v>
      </c>
      <c r="AO1036" s="7">
        <v>0</v>
      </c>
      <c r="AP1036" s="7">
        <v>0</v>
      </c>
      <c r="AQ1036" s="7">
        <v>1090.98</v>
      </c>
      <c r="AR1036" s="7">
        <v>60.33</v>
      </c>
      <c r="AS1036" s="7">
        <v>0</v>
      </c>
      <c r="AT1036" s="7">
        <v>0</v>
      </c>
      <c r="AU1036" s="7">
        <v>0</v>
      </c>
      <c r="AV1036" s="7">
        <v>0</v>
      </c>
      <c r="AW1036" s="7">
        <v>0</v>
      </c>
      <c r="AX1036" s="7">
        <v>0</v>
      </c>
      <c r="AY1036" s="7">
        <v>0</v>
      </c>
      <c r="AZ1036" s="7">
        <v>0</v>
      </c>
      <c r="BA1036" s="7">
        <v>0</v>
      </c>
      <c r="BB1036" s="7">
        <v>0</v>
      </c>
      <c r="BC1036" s="7">
        <f t="shared" si="16"/>
        <v>26137.010000000002</v>
      </c>
    </row>
    <row r="1037" spans="1:55" x14ac:dyDescent="0.3">
      <c r="A1037" s="49" t="s">
        <v>508</v>
      </c>
      <c r="B1037" s="6" t="s">
        <v>2592</v>
      </c>
      <c r="C1037" s="6" t="s">
        <v>507</v>
      </c>
      <c r="D1037" s="7">
        <v>93</v>
      </c>
      <c r="E1037" s="7" t="s">
        <v>268</v>
      </c>
      <c r="F1037" s="7">
        <v>0</v>
      </c>
      <c r="G1037" s="7">
        <v>0</v>
      </c>
      <c r="H1037" s="7">
        <v>1585.39</v>
      </c>
      <c r="I1037" s="7">
        <v>42.98</v>
      </c>
      <c r="J1037" s="7">
        <v>36.83</v>
      </c>
      <c r="K1037" s="7">
        <v>0</v>
      </c>
      <c r="L1037" s="7">
        <v>0</v>
      </c>
      <c r="M1037" s="7">
        <v>0</v>
      </c>
      <c r="N1037" s="7">
        <v>0</v>
      </c>
      <c r="O1037" s="7">
        <v>8291.81</v>
      </c>
      <c r="P1037" s="7">
        <v>958.3</v>
      </c>
      <c r="Q1037" s="7">
        <v>159.46</v>
      </c>
      <c r="R1037" s="7">
        <v>0</v>
      </c>
      <c r="S1037" s="7">
        <v>0</v>
      </c>
      <c r="T1037" s="7">
        <v>0</v>
      </c>
      <c r="U1037" s="7">
        <v>0</v>
      </c>
      <c r="V1037" s="7">
        <v>23303.38</v>
      </c>
      <c r="W1037" s="7">
        <v>1984.4</v>
      </c>
      <c r="X1037" s="7">
        <v>119.1</v>
      </c>
      <c r="Y1037" s="7">
        <v>0</v>
      </c>
      <c r="Z1037" s="7">
        <v>0</v>
      </c>
      <c r="AA1037" s="7">
        <v>0</v>
      </c>
      <c r="AB1037" s="7">
        <v>0</v>
      </c>
      <c r="AC1037" s="7">
        <v>43132.51</v>
      </c>
      <c r="AD1037" s="7">
        <v>3119.54</v>
      </c>
      <c r="AE1037" s="7">
        <v>1371.3</v>
      </c>
      <c r="AF1037" s="7">
        <v>0</v>
      </c>
      <c r="AG1037" s="7">
        <v>0</v>
      </c>
      <c r="AH1037" s="7">
        <v>0</v>
      </c>
      <c r="AI1037" s="7">
        <v>0</v>
      </c>
      <c r="AJ1037" s="7">
        <v>14351.76</v>
      </c>
      <c r="AK1037" s="7">
        <v>5595.02</v>
      </c>
      <c r="AL1037" s="7">
        <v>2000.2</v>
      </c>
      <c r="AM1037" s="7">
        <v>7.42</v>
      </c>
      <c r="AN1037" s="7">
        <v>0</v>
      </c>
      <c r="AO1037" s="7">
        <v>0</v>
      </c>
      <c r="AP1037" s="7">
        <v>0</v>
      </c>
      <c r="AQ1037" s="7">
        <v>1435.2</v>
      </c>
      <c r="AR1037" s="7">
        <v>485.77</v>
      </c>
      <c r="AS1037" s="7">
        <v>360.43</v>
      </c>
      <c r="AT1037" s="7">
        <v>19.27</v>
      </c>
      <c r="AU1037" s="7">
        <v>0</v>
      </c>
      <c r="AV1037" s="7">
        <v>0</v>
      </c>
      <c r="AW1037" s="7">
        <v>0</v>
      </c>
      <c r="AX1037" s="7">
        <v>0</v>
      </c>
      <c r="AY1037" s="7">
        <v>0</v>
      </c>
      <c r="AZ1037" s="7">
        <v>18.350000000000001</v>
      </c>
      <c r="BA1037" s="7">
        <v>6.36</v>
      </c>
      <c r="BB1037" s="7">
        <v>7.02</v>
      </c>
      <c r="BC1037" s="7">
        <f t="shared" si="16"/>
        <v>108391.8</v>
      </c>
    </row>
    <row r="1038" spans="1:55" x14ac:dyDescent="0.3">
      <c r="A1038" s="49" t="s">
        <v>606</v>
      </c>
      <c r="B1038" s="6" t="s">
        <v>2592</v>
      </c>
      <c r="C1038" s="6" t="s">
        <v>605</v>
      </c>
      <c r="D1038" s="7">
        <v>93</v>
      </c>
      <c r="E1038" s="7" t="s">
        <v>279</v>
      </c>
      <c r="F1038" s="7">
        <v>0</v>
      </c>
      <c r="G1038" s="7">
        <v>0</v>
      </c>
      <c r="H1038" s="7">
        <v>210.7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2043.92</v>
      </c>
      <c r="P1038" s="7">
        <v>7.3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6350.94</v>
      </c>
      <c r="W1038" s="7">
        <v>22.82</v>
      </c>
      <c r="X1038" s="7">
        <v>0</v>
      </c>
      <c r="Y1038" s="7">
        <v>0</v>
      </c>
      <c r="Z1038" s="7">
        <v>0</v>
      </c>
      <c r="AA1038" s="7">
        <v>0</v>
      </c>
      <c r="AB1038" s="7">
        <v>0</v>
      </c>
      <c r="AC1038" s="7">
        <v>8481.27</v>
      </c>
      <c r="AD1038" s="7">
        <v>281.95</v>
      </c>
      <c r="AE1038" s="7">
        <v>0</v>
      </c>
      <c r="AF1038" s="7">
        <v>0</v>
      </c>
      <c r="AG1038" s="7">
        <v>0</v>
      </c>
      <c r="AH1038" s="7">
        <v>0</v>
      </c>
      <c r="AI1038" s="7">
        <v>0</v>
      </c>
      <c r="AJ1038" s="7">
        <v>1599.31</v>
      </c>
      <c r="AK1038" s="7">
        <v>255.56</v>
      </c>
      <c r="AL1038" s="7">
        <v>0</v>
      </c>
      <c r="AM1038" s="7">
        <v>0</v>
      </c>
      <c r="AN1038" s="7">
        <v>0</v>
      </c>
      <c r="AO1038" s="7">
        <v>0</v>
      </c>
      <c r="AP1038" s="7">
        <v>0</v>
      </c>
      <c r="AQ1038" s="7">
        <v>898.43</v>
      </c>
      <c r="AR1038" s="7">
        <v>1015.63</v>
      </c>
      <c r="AS1038" s="7">
        <v>0</v>
      </c>
      <c r="AT1038" s="7">
        <v>0</v>
      </c>
      <c r="AU1038" s="7">
        <v>0</v>
      </c>
      <c r="AV1038" s="7">
        <v>0</v>
      </c>
      <c r="AW1038" s="7">
        <v>0</v>
      </c>
      <c r="AX1038" s="7">
        <v>0</v>
      </c>
      <c r="AY1038" s="7">
        <v>0</v>
      </c>
      <c r="AZ1038" s="7">
        <v>0</v>
      </c>
      <c r="BA1038" s="7">
        <v>0</v>
      </c>
      <c r="BB1038" s="7">
        <v>0</v>
      </c>
      <c r="BC1038" s="7">
        <f t="shared" si="16"/>
        <v>21167.830000000005</v>
      </c>
    </row>
    <row r="1039" spans="1:55" x14ac:dyDescent="0.3">
      <c r="A1039" s="49" t="s">
        <v>514</v>
      </c>
      <c r="B1039" s="6" t="s">
        <v>2592</v>
      </c>
      <c r="C1039" s="6" t="s">
        <v>513</v>
      </c>
      <c r="D1039" s="7">
        <v>93</v>
      </c>
      <c r="E1039" s="7" t="s">
        <v>279</v>
      </c>
      <c r="F1039" s="7">
        <v>0</v>
      </c>
      <c r="G1039" s="7">
        <v>0</v>
      </c>
      <c r="H1039" s="7">
        <v>491.26</v>
      </c>
      <c r="I1039" s="7">
        <v>10.77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3888.08</v>
      </c>
      <c r="P1039" s="7">
        <v>5.42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12080.91</v>
      </c>
      <c r="W1039" s="7">
        <v>126.51</v>
      </c>
      <c r="X1039" s="7">
        <v>0</v>
      </c>
      <c r="Y1039" s="7">
        <v>0</v>
      </c>
      <c r="Z1039" s="7">
        <v>0</v>
      </c>
      <c r="AA1039" s="7">
        <v>0</v>
      </c>
      <c r="AB1039" s="7">
        <v>0</v>
      </c>
      <c r="AC1039" s="7">
        <v>10532.67</v>
      </c>
      <c r="AD1039" s="7">
        <v>72.13</v>
      </c>
      <c r="AE1039" s="7">
        <v>0</v>
      </c>
      <c r="AF1039" s="7">
        <v>0</v>
      </c>
      <c r="AG1039" s="7">
        <v>0</v>
      </c>
      <c r="AH1039" s="7">
        <v>0</v>
      </c>
      <c r="AI1039" s="7">
        <v>0</v>
      </c>
      <c r="AJ1039" s="7">
        <v>3864.32</v>
      </c>
      <c r="AK1039" s="7">
        <v>421.5</v>
      </c>
      <c r="AL1039" s="7">
        <v>34.99</v>
      </c>
      <c r="AM1039" s="7">
        <v>0</v>
      </c>
      <c r="AN1039" s="7">
        <v>0</v>
      </c>
      <c r="AO1039" s="7">
        <v>0</v>
      </c>
      <c r="AP1039" s="7">
        <v>0</v>
      </c>
      <c r="AQ1039" s="7">
        <v>1363.37</v>
      </c>
      <c r="AR1039" s="7">
        <v>1298.0899999999999</v>
      </c>
      <c r="AS1039" s="7">
        <v>461.17</v>
      </c>
      <c r="AT1039" s="7">
        <v>0</v>
      </c>
      <c r="AU1039" s="7">
        <v>0</v>
      </c>
      <c r="AV1039" s="7">
        <v>0</v>
      </c>
      <c r="AW1039" s="7">
        <v>0</v>
      </c>
      <c r="AX1039" s="7">
        <v>0</v>
      </c>
      <c r="AY1039" s="7">
        <v>0</v>
      </c>
      <c r="AZ1039" s="7">
        <v>0</v>
      </c>
      <c r="BA1039" s="7">
        <v>0</v>
      </c>
      <c r="BB1039" s="7">
        <v>0</v>
      </c>
      <c r="BC1039" s="7">
        <f t="shared" si="16"/>
        <v>34651.189999999995</v>
      </c>
    </row>
    <row r="1040" spans="1:55" x14ac:dyDescent="0.3">
      <c r="A1040" s="49" t="s">
        <v>1840</v>
      </c>
      <c r="B1040" s="6" t="s">
        <v>2592</v>
      </c>
      <c r="C1040" s="6" t="s">
        <v>1839</v>
      </c>
      <c r="D1040" s="7">
        <v>93</v>
      </c>
      <c r="E1040" s="7" t="s">
        <v>279</v>
      </c>
      <c r="F1040" s="7">
        <v>0</v>
      </c>
      <c r="G1040" s="7">
        <v>0</v>
      </c>
      <c r="H1040" s="7">
        <v>170.91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6972.56</v>
      </c>
      <c r="P1040" s="7">
        <v>644.15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17646.23</v>
      </c>
      <c r="W1040" s="7">
        <v>704.9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23239.06</v>
      </c>
      <c r="AD1040" s="7">
        <v>5331.94</v>
      </c>
      <c r="AE1040" s="7">
        <v>96.16</v>
      </c>
      <c r="AF1040" s="7">
        <v>0</v>
      </c>
      <c r="AG1040" s="7">
        <v>0</v>
      </c>
      <c r="AH1040" s="7">
        <v>0</v>
      </c>
      <c r="AI1040" s="7">
        <v>0</v>
      </c>
      <c r="AJ1040" s="7">
        <v>4756.9799999999996</v>
      </c>
      <c r="AK1040" s="7">
        <v>1511.04</v>
      </c>
      <c r="AL1040" s="7">
        <v>714.37</v>
      </c>
      <c r="AM1040" s="7">
        <v>0</v>
      </c>
      <c r="AN1040" s="7">
        <v>0</v>
      </c>
      <c r="AO1040" s="7">
        <v>0</v>
      </c>
      <c r="AP1040" s="7">
        <v>0</v>
      </c>
      <c r="AQ1040" s="7">
        <v>1733.07</v>
      </c>
      <c r="AR1040" s="7">
        <v>2582.44</v>
      </c>
      <c r="AS1040" s="7">
        <v>278.44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3.4</v>
      </c>
      <c r="AZ1040" s="7">
        <v>0</v>
      </c>
      <c r="BA1040" s="7">
        <v>0</v>
      </c>
      <c r="BB1040" s="7">
        <v>0</v>
      </c>
      <c r="BC1040" s="7">
        <f t="shared" si="16"/>
        <v>66385.649999999994</v>
      </c>
    </row>
    <row r="1041" spans="1:55" x14ac:dyDescent="0.3">
      <c r="A1041" s="49" t="s">
        <v>512</v>
      </c>
      <c r="B1041" s="6" t="s">
        <v>2592</v>
      </c>
      <c r="C1041" s="6" t="s">
        <v>511</v>
      </c>
      <c r="D1041" s="7">
        <v>93</v>
      </c>
      <c r="E1041" s="7" t="s">
        <v>268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968.43</v>
      </c>
      <c r="P1041" s="7">
        <v>16.03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3534.15</v>
      </c>
      <c r="W1041" s="7">
        <v>556.38</v>
      </c>
      <c r="X1041" s="7">
        <v>3.09</v>
      </c>
      <c r="Y1041" s="7">
        <v>0</v>
      </c>
      <c r="Z1041" s="7">
        <v>0</v>
      </c>
      <c r="AA1041" s="7">
        <v>0</v>
      </c>
      <c r="AB1041" s="7">
        <v>0</v>
      </c>
      <c r="AC1041" s="7">
        <v>9572.73</v>
      </c>
      <c r="AD1041" s="7">
        <v>6868.67</v>
      </c>
      <c r="AE1041" s="7">
        <v>163.66999999999999</v>
      </c>
      <c r="AF1041" s="7">
        <v>0</v>
      </c>
      <c r="AG1041" s="7">
        <v>2.98</v>
      </c>
      <c r="AH1041" s="7">
        <v>0</v>
      </c>
      <c r="AI1041" s="7">
        <v>0</v>
      </c>
      <c r="AJ1041" s="7">
        <v>4516.5</v>
      </c>
      <c r="AK1041" s="7">
        <v>7131.31</v>
      </c>
      <c r="AL1041" s="7">
        <v>2020.69</v>
      </c>
      <c r="AM1041" s="7">
        <v>89.62</v>
      </c>
      <c r="AN1041" s="7">
        <v>0</v>
      </c>
      <c r="AO1041" s="7">
        <v>0</v>
      </c>
      <c r="AP1041" s="7">
        <v>0</v>
      </c>
      <c r="AQ1041" s="7">
        <v>578.04999999999995</v>
      </c>
      <c r="AR1041" s="7">
        <v>3841.17</v>
      </c>
      <c r="AS1041" s="7">
        <v>2911.64</v>
      </c>
      <c r="AT1041" s="7">
        <v>214.58</v>
      </c>
      <c r="AU1041" s="7">
        <v>193.87</v>
      </c>
      <c r="AV1041" s="7">
        <v>0</v>
      </c>
      <c r="AW1041" s="7">
        <v>0</v>
      </c>
      <c r="AX1041" s="7">
        <v>0</v>
      </c>
      <c r="AY1041" s="7">
        <v>0</v>
      </c>
      <c r="AZ1041" s="7">
        <v>438.87</v>
      </c>
      <c r="BA1041" s="7">
        <v>76.069999999999993</v>
      </c>
      <c r="BB1041" s="7">
        <v>0</v>
      </c>
      <c r="BC1041" s="7">
        <f t="shared" si="16"/>
        <v>43698.500000000007</v>
      </c>
    </row>
    <row r="1042" spans="1:55" x14ac:dyDescent="0.3">
      <c r="A1042" s="49" t="s">
        <v>1842</v>
      </c>
      <c r="B1042" s="6" t="s">
        <v>2592</v>
      </c>
      <c r="C1042" s="6" t="s">
        <v>1841</v>
      </c>
      <c r="D1042" s="7">
        <v>93</v>
      </c>
      <c r="E1042" s="7" t="s">
        <v>268</v>
      </c>
      <c r="F1042" s="7">
        <v>0</v>
      </c>
      <c r="G1042" s="7">
        <v>0</v>
      </c>
      <c r="H1042" s="7">
        <v>309.58999999999997</v>
      </c>
      <c r="I1042" s="7">
        <v>653.72</v>
      </c>
      <c r="J1042" s="7">
        <v>179.89</v>
      </c>
      <c r="K1042" s="7">
        <v>0</v>
      </c>
      <c r="L1042" s="7">
        <v>0</v>
      </c>
      <c r="M1042" s="7">
        <v>0</v>
      </c>
      <c r="N1042" s="7">
        <v>0</v>
      </c>
      <c r="O1042" s="7">
        <v>1075.73</v>
      </c>
      <c r="P1042" s="7">
        <v>3664.68</v>
      </c>
      <c r="Q1042" s="7">
        <v>692.02</v>
      </c>
      <c r="R1042" s="7">
        <v>0</v>
      </c>
      <c r="S1042" s="7">
        <v>0</v>
      </c>
      <c r="T1042" s="7">
        <v>0</v>
      </c>
      <c r="U1042" s="7">
        <v>0</v>
      </c>
      <c r="V1042" s="7">
        <v>3500.74</v>
      </c>
      <c r="W1042" s="7">
        <v>6829.23</v>
      </c>
      <c r="X1042" s="7">
        <v>1859.59</v>
      </c>
      <c r="Y1042" s="7">
        <v>0</v>
      </c>
      <c r="Z1042" s="7">
        <v>0</v>
      </c>
      <c r="AA1042" s="7">
        <v>0</v>
      </c>
      <c r="AB1042" s="7">
        <v>0</v>
      </c>
      <c r="AC1042" s="7">
        <v>7745.84</v>
      </c>
      <c r="AD1042" s="7">
        <v>11202.48</v>
      </c>
      <c r="AE1042" s="7">
        <v>2238.3000000000002</v>
      </c>
      <c r="AF1042" s="7">
        <v>0</v>
      </c>
      <c r="AG1042" s="7">
        <v>0</v>
      </c>
      <c r="AH1042" s="7">
        <v>0</v>
      </c>
      <c r="AI1042" s="7">
        <v>0</v>
      </c>
      <c r="AJ1042" s="7">
        <v>1573.38</v>
      </c>
      <c r="AK1042" s="7">
        <v>4439.79</v>
      </c>
      <c r="AL1042" s="7">
        <v>1846.04</v>
      </c>
      <c r="AM1042" s="7">
        <v>354.28</v>
      </c>
      <c r="AN1042" s="7">
        <v>0</v>
      </c>
      <c r="AO1042" s="7">
        <v>0</v>
      </c>
      <c r="AP1042" s="7">
        <v>0</v>
      </c>
      <c r="AQ1042" s="7">
        <v>0</v>
      </c>
      <c r="AR1042" s="7">
        <v>4450.9399999999996</v>
      </c>
      <c r="AS1042" s="7">
        <v>2334.9499999999998</v>
      </c>
      <c r="AT1042" s="7">
        <v>161.16999999999999</v>
      </c>
      <c r="AU1042" s="7">
        <v>0</v>
      </c>
      <c r="AV1042" s="7">
        <v>0</v>
      </c>
      <c r="AW1042" s="7">
        <v>0</v>
      </c>
      <c r="AX1042" s="7">
        <v>0</v>
      </c>
      <c r="AY1042" s="7">
        <v>0</v>
      </c>
      <c r="AZ1042" s="7">
        <v>0</v>
      </c>
      <c r="BA1042" s="7">
        <v>0</v>
      </c>
      <c r="BB1042" s="7">
        <v>0</v>
      </c>
      <c r="BC1042" s="7">
        <f t="shared" si="16"/>
        <v>55112.359999999993</v>
      </c>
    </row>
    <row r="1043" spans="1:55" x14ac:dyDescent="0.3">
      <c r="A1043" s="49" t="s">
        <v>278</v>
      </c>
      <c r="B1043" s="6" t="s">
        <v>2592</v>
      </c>
      <c r="C1043" s="6" t="s">
        <v>277</v>
      </c>
      <c r="D1043" s="7">
        <v>93</v>
      </c>
      <c r="E1043" s="7" t="s">
        <v>279</v>
      </c>
      <c r="F1043" s="7">
        <v>0</v>
      </c>
      <c r="G1043" s="7">
        <v>0</v>
      </c>
      <c r="H1043" s="7">
        <v>288.39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2709.67</v>
      </c>
      <c r="P1043" s="7">
        <v>395.18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6509.78</v>
      </c>
      <c r="W1043" s="7">
        <v>610.38</v>
      </c>
      <c r="X1043" s="7">
        <v>0</v>
      </c>
      <c r="Y1043" s="7">
        <v>0</v>
      </c>
      <c r="Z1043" s="7">
        <v>0</v>
      </c>
      <c r="AA1043" s="7">
        <v>0</v>
      </c>
      <c r="AB1043" s="7">
        <v>0</v>
      </c>
      <c r="AC1043" s="7">
        <v>6190.54</v>
      </c>
      <c r="AD1043" s="7">
        <v>767.91</v>
      </c>
      <c r="AE1043" s="7">
        <v>0</v>
      </c>
      <c r="AF1043" s="7">
        <v>0</v>
      </c>
      <c r="AG1043" s="7">
        <v>0</v>
      </c>
      <c r="AH1043" s="7">
        <v>0</v>
      </c>
      <c r="AI1043" s="7">
        <v>0</v>
      </c>
      <c r="AJ1043" s="7">
        <v>1064.99</v>
      </c>
      <c r="AK1043" s="7">
        <v>957.85</v>
      </c>
      <c r="AL1043" s="7">
        <v>2.5299999999999998</v>
      </c>
      <c r="AM1043" s="7">
        <v>0</v>
      </c>
      <c r="AN1043" s="7">
        <v>0</v>
      </c>
      <c r="AO1043" s="7">
        <v>0</v>
      </c>
      <c r="AP1043" s="7">
        <v>0</v>
      </c>
      <c r="AQ1043" s="7">
        <v>828.03</v>
      </c>
      <c r="AR1043" s="7">
        <v>3108.96</v>
      </c>
      <c r="AS1043" s="7">
        <v>421.45</v>
      </c>
      <c r="AT1043" s="7">
        <v>0</v>
      </c>
      <c r="AU1043" s="7">
        <v>0</v>
      </c>
      <c r="AV1043" s="7">
        <v>0</v>
      </c>
      <c r="AW1043" s="7">
        <v>0</v>
      </c>
      <c r="AX1043" s="7">
        <v>0</v>
      </c>
      <c r="AY1043" s="7">
        <v>32.89</v>
      </c>
      <c r="AZ1043" s="7">
        <v>101.2</v>
      </c>
      <c r="BA1043" s="7">
        <v>0</v>
      </c>
      <c r="BB1043" s="7">
        <v>0</v>
      </c>
      <c r="BC1043" s="7">
        <f t="shared" si="16"/>
        <v>23989.749999999996</v>
      </c>
    </row>
    <row r="1044" spans="1:55" x14ac:dyDescent="0.3">
      <c r="A1044" s="49" t="s">
        <v>287</v>
      </c>
      <c r="B1044" s="6" t="s">
        <v>2592</v>
      </c>
      <c r="C1044" s="6" t="s">
        <v>286</v>
      </c>
      <c r="D1044" s="7">
        <v>93</v>
      </c>
      <c r="E1044" s="7" t="s">
        <v>259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  <c r="AC1044" s="7">
        <v>1543.18</v>
      </c>
      <c r="AD1044" s="7">
        <v>230.62</v>
      </c>
      <c r="AE1044" s="7">
        <v>0</v>
      </c>
      <c r="AF1044" s="7">
        <v>0</v>
      </c>
      <c r="AG1044" s="7">
        <v>0</v>
      </c>
      <c r="AH1044" s="7">
        <v>0</v>
      </c>
      <c r="AI1044" s="7">
        <v>0</v>
      </c>
      <c r="AJ1044" s="7">
        <v>16931.060000000001</v>
      </c>
      <c r="AK1044" s="7">
        <v>2042.56</v>
      </c>
      <c r="AL1044" s="7">
        <v>170.07</v>
      </c>
      <c r="AM1044" s="7">
        <v>0</v>
      </c>
      <c r="AN1044" s="7">
        <v>0</v>
      </c>
      <c r="AO1044" s="7">
        <v>0</v>
      </c>
      <c r="AP1044" s="7">
        <v>0</v>
      </c>
      <c r="AQ1044" s="7">
        <v>6024.58</v>
      </c>
      <c r="AR1044" s="7">
        <v>1213.3399999999999</v>
      </c>
      <c r="AS1044" s="7">
        <v>1322.94</v>
      </c>
      <c r="AT1044" s="7">
        <v>0</v>
      </c>
      <c r="AU1044" s="7">
        <v>0</v>
      </c>
      <c r="AV1044" s="7">
        <v>0</v>
      </c>
      <c r="AW1044" s="7">
        <v>0</v>
      </c>
      <c r="AX1044" s="7">
        <v>0</v>
      </c>
      <c r="AY1044" s="7">
        <v>0</v>
      </c>
      <c r="AZ1044" s="7">
        <v>0</v>
      </c>
      <c r="BA1044" s="7">
        <v>0</v>
      </c>
      <c r="BB1044" s="7">
        <v>0</v>
      </c>
      <c r="BC1044" s="7">
        <f t="shared" si="16"/>
        <v>29478.35</v>
      </c>
    </row>
    <row r="1045" spans="1:55" x14ac:dyDescent="0.3">
      <c r="A1045" s="49" t="s">
        <v>495</v>
      </c>
      <c r="B1045" s="6" t="s">
        <v>2592</v>
      </c>
      <c r="C1045" s="6" t="s">
        <v>496</v>
      </c>
      <c r="D1045" s="7">
        <v>93</v>
      </c>
      <c r="E1045" s="7" t="s">
        <v>268</v>
      </c>
      <c r="F1045" s="7">
        <v>0</v>
      </c>
      <c r="G1045" s="7">
        <v>0</v>
      </c>
      <c r="H1045" s="7">
        <v>0</v>
      </c>
      <c r="I1045" s="7">
        <v>607.76</v>
      </c>
      <c r="J1045" s="7">
        <v>13.67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2806.2</v>
      </c>
      <c r="Q1045" s="7">
        <v>225.87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5554.53</v>
      </c>
      <c r="X1045" s="7">
        <v>143.59</v>
      </c>
      <c r="Y1045" s="7">
        <v>0</v>
      </c>
      <c r="Z1045" s="7">
        <v>0</v>
      </c>
      <c r="AA1045" s="7">
        <v>0</v>
      </c>
      <c r="AB1045" s="7">
        <v>0</v>
      </c>
      <c r="AC1045" s="7">
        <v>0</v>
      </c>
      <c r="AD1045" s="7">
        <v>5334.47</v>
      </c>
      <c r="AE1045" s="7">
        <v>666.2</v>
      </c>
      <c r="AF1045" s="7">
        <v>0</v>
      </c>
      <c r="AG1045" s="7">
        <v>0</v>
      </c>
      <c r="AH1045" s="7">
        <v>0</v>
      </c>
      <c r="AI1045" s="7">
        <v>0</v>
      </c>
      <c r="AJ1045" s="7">
        <v>0</v>
      </c>
      <c r="AK1045" s="7">
        <v>675.26</v>
      </c>
      <c r="AL1045" s="7">
        <v>914.89</v>
      </c>
      <c r="AM1045" s="7">
        <v>0</v>
      </c>
      <c r="AN1045" s="7">
        <v>0</v>
      </c>
      <c r="AO1045" s="7">
        <v>0</v>
      </c>
      <c r="AP1045" s="7">
        <v>0</v>
      </c>
      <c r="AQ1045" s="7">
        <v>0</v>
      </c>
      <c r="AR1045" s="7">
        <v>101.89</v>
      </c>
      <c r="AS1045" s="7">
        <v>737.51</v>
      </c>
      <c r="AT1045" s="7">
        <v>0</v>
      </c>
      <c r="AU1045" s="7">
        <v>0</v>
      </c>
      <c r="AV1045" s="7">
        <v>0</v>
      </c>
      <c r="AW1045" s="7">
        <v>0</v>
      </c>
      <c r="AX1045" s="7">
        <v>0</v>
      </c>
      <c r="AY1045" s="7">
        <v>0</v>
      </c>
      <c r="AZ1045" s="7">
        <v>0</v>
      </c>
      <c r="BA1045" s="7">
        <v>0</v>
      </c>
      <c r="BB1045" s="7">
        <v>0</v>
      </c>
      <c r="BC1045" s="7">
        <f t="shared" si="16"/>
        <v>17781.84</v>
      </c>
    </row>
    <row r="1046" spans="1:55" x14ac:dyDescent="0.3">
      <c r="A1046" s="49" t="s">
        <v>283</v>
      </c>
      <c r="B1046" s="6" t="s">
        <v>2592</v>
      </c>
      <c r="C1046" s="6" t="s">
        <v>282</v>
      </c>
      <c r="D1046" s="7">
        <v>93</v>
      </c>
      <c r="E1046" s="7" t="s">
        <v>279</v>
      </c>
      <c r="F1046" s="7">
        <v>0</v>
      </c>
      <c r="G1046" s="7">
        <v>0</v>
      </c>
      <c r="H1046" s="7">
        <v>383.3</v>
      </c>
      <c r="I1046" s="7">
        <v>160.4</v>
      </c>
      <c r="J1046" s="7">
        <v>4.1100000000000003</v>
      </c>
      <c r="K1046" s="7">
        <v>0</v>
      </c>
      <c r="L1046" s="7">
        <v>0</v>
      </c>
      <c r="M1046" s="7">
        <v>0</v>
      </c>
      <c r="N1046" s="7">
        <v>0</v>
      </c>
      <c r="O1046" s="7">
        <v>3010.14</v>
      </c>
      <c r="P1046" s="7">
        <v>52.18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4200.3999999999996</v>
      </c>
      <c r="W1046" s="7">
        <v>127.34</v>
      </c>
      <c r="X1046" s="7">
        <v>0</v>
      </c>
      <c r="Y1046" s="7">
        <v>0</v>
      </c>
      <c r="Z1046" s="7">
        <v>0</v>
      </c>
      <c r="AA1046" s="7">
        <v>0</v>
      </c>
      <c r="AB1046" s="7">
        <v>0</v>
      </c>
      <c r="AC1046" s="7">
        <v>2960.57</v>
      </c>
      <c r="AD1046" s="7">
        <v>547.91999999999996</v>
      </c>
      <c r="AE1046" s="7">
        <v>157.88</v>
      </c>
      <c r="AF1046" s="7">
        <v>0</v>
      </c>
      <c r="AG1046" s="7">
        <v>0</v>
      </c>
      <c r="AH1046" s="7">
        <v>0</v>
      </c>
      <c r="AI1046" s="7">
        <v>0</v>
      </c>
      <c r="AJ1046" s="7">
        <v>693.74</v>
      </c>
      <c r="AK1046" s="7">
        <v>479.93</v>
      </c>
      <c r="AL1046" s="7">
        <v>200.13</v>
      </c>
      <c r="AM1046" s="7">
        <v>0</v>
      </c>
      <c r="AN1046" s="7">
        <v>0</v>
      </c>
      <c r="AO1046" s="7">
        <v>0</v>
      </c>
      <c r="AP1046" s="7">
        <v>0</v>
      </c>
      <c r="AQ1046" s="7">
        <v>368.93</v>
      </c>
      <c r="AR1046" s="7">
        <v>1027.5899999999999</v>
      </c>
      <c r="AS1046" s="7">
        <v>239.33</v>
      </c>
      <c r="AT1046" s="7">
        <v>0</v>
      </c>
      <c r="AU1046" s="7">
        <v>0</v>
      </c>
      <c r="AV1046" s="7">
        <v>0</v>
      </c>
      <c r="AW1046" s="7">
        <v>0</v>
      </c>
      <c r="AX1046" s="7">
        <v>0</v>
      </c>
      <c r="AY1046" s="7">
        <v>0</v>
      </c>
      <c r="AZ1046" s="7">
        <v>0</v>
      </c>
      <c r="BA1046" s="7">
        <v>0</v>
      </c>
      <c r="BB1046" s="7">
        <v>0</v>
      </c>
      <c r="BC1046" s="7">
        <f t="shared" si="16"/>
        <v>14613.889999999998</v>
      </c>
    </row>
    <row r="1047" spans="1:55" x14ac:dyDescent="0.3">
      <c r="A1047" s="49" t="s">
        <v>561</v>
      </c>
      <c r="B1047" s="6" t="s">
        <v>2592</v>
      </c>
      <c r="C1047" s="6" t="s">
        <v>560</v>
      </c>
      <c r="D1047" s="7">
        <v>93</v>
      </c>
      <c r="E1047" s="7" t="s">
        <v>268</v>
      </c>
      <c r="F1047" s="7">
        <v>0</v>
      </c>
      <c r="G1047" s="7">
        <v>0</v>
      </c>
      <c r="H1047" s="7">
        <v>23.56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1118.53</v>
      </c>
      <c r="P1047" s="7">
        <v>5.52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4833.4799999999996</v>
      </c>
      <c r="W1047" s="7">
        <v>227.66</v>
      </c>
      <c r="X1047" s="7">
        <v>0</v>
      </c>
      <c r="Y1047" s="7">
        <v>0</v>
      </c>
      <c r="Z1047" s="7">
        <v>0</v>
      </c>
      <c r="AA1047" s="7">
        <v>0</v>
      </c>
      <c r="AB1047" s="7">
        <v>0</v>
      </c>
      <c r="AC1047" s="7">
        <v>10608.15</v>
      </c>
      <c r="AD1047" s="7">
        <v>1897.1</v>
      </c>
      <c r="AE1047" s="7">
        <v>120.47</v>
      </c>
      <c r="AF1047" s="7">
        <v>0</v>
      </c>
      <c r="AG1047" s="7">
        <v>0</v>
      </c>
      <c r="AH1047" s="7">
        <v>0</v>
      </c>
      <c r="AI1047" s="7">
        <v>0</v>
      </c>
      <c r="AJ1047" s="7">
        <v>2312.0700000000002</v>
      </c>
      <c r="AK1047" s="7">
        <v>2768.56</v>
      </c>
      <c r="AL1047" s="7">
        <v>490.49</v>
      </c>
      <c r="AM1047" s="7">
        <v>0</v>
      </c>
      <c r="AN1047" s="7">
        <v>0</v>
      </c>
      <c r="AO1047" s="7">
        <v>0</v>
      </c>
      <c r="AP1047" s="7">
        <v>0</v>
      </c>
      <c r="AQ1047" s="7">
        <v>666.77</v>
      </c>
      <c r="AR1047" s="7">
        <v>993.82</v>
      </c>
      <c r="AS1047" s="7">
        <v>511.55</v>
      </c>
      <c r="AT1047" s="7">
        <v>5.98</v>
      </c>
      <c r="AU1047" s="7">
        <v>0</v>
      </c>
      <c r="AV1047" s="7">
        <v>0</v>
      </c>
      <c r="AW1047" s="7">
        <v>0</v>
      </c>
      <c r="AX1047" s="7">
        <v>0</v>
      </c>
      <c r="AY1047" s="7">
        <v>0</v>
      </c>
      <c r="AZ1047" s="7">
        <v>2.2799999999999998</v>
      </c>
      <c r="BA1047" s="7">
        <v>0</v>
      </c>
      <c r="BB1047" s="7">
        <v>0</v>
      </c>
      <c r="BC1047" s="7">
        <f t="shared" si="16"/>
        <v>26585.989999999998</v>
      </c>
    </row>
    <row r="1048" spans="1:55" x14ac:dyDescent="0.3">
      <c r="A1048" s="49" t="s">
        <v>608</v>
      </c>
      <c r="B1048" s="6" t="s">
        <v>2592</v>
      </c>
      <c r="C1048" s="6" t="s">
        <v>607</v>
      </c>
      <c r="D1048" s="7">
        <v>93</v>
      </c>
      <c r="E1048" s="7" t="s">
        <v>279</v>
      </c>
      <c r="F1048" s="7">
        <v>0</v>
      </c>
      <c r="G1048" s="7">
        <v>0</v>
      </c>
      <c r="H1048" s="7">
        <v>66.27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1757.92</v>
      </c>
      <c r="P1048" s="7">
        <v>121.01</v>
      </c>
      <c r="Q1048" s="7">
        <v>15.7</v>
      </c>
      <c r="R1048" s="7">
        <v>0</v>
      </c>
      <c r="S1048" s="7">
        <v>0</v>
      </c>
      <c r="T1048" s="7">
        <v>0</v>
      </c>
      <c r="U1048" s="7">
        <v>0</v>
      </c>
      <c r="V1048" s="7">
        <v>6385.3</v>
      </c>
      <c r="W1048" s="7">
        <v>898.01</v>
      </c>
      <c r="X1048" s="7">
        <v>162.94999999999999</v>
      </c>
      <c r="Y1048" s="7">
        <v>0</v>
      </c>
      <c r="Z1048" s="7">
        <v>0</v>
      </c>
      <c r="AA1048" s="7">
        <v>0</v>
      </c>
      <c r="AB1048" s="7">
        <v>0</v>
      </c>
      <c r="AC1048" s="7">
        <v>11927.08</v>
      </c>
      <c r="AD1048" s="7">
        <v>3653.46</v>
      </c>
      <c r="AE1048" s="7">
        <v>768.31</v>
      </c>
      <c r="AF1048" s="7">
        <v>0</v>
      </c>
      <c r="AG1048" s="7">
        <v>0</v>
      </c>
      <c r="AH1048" s="7">
        <v>0</v>
      </c>
      <c r="AI1048" s="7">
        <v>0</v>
      </c>
      <c r="AJ1048" s="7">
        <v>8578.7999999999993</v>
      </c>
      <c r="AK1048" s="7">
        <v>3494.36</v>
      </c>
      <c r="AL1048" s="7">
        <v>1288.21</v>
      </c>
      <c r="AM1048" s="7">
        <v>88.2</v>
      </c>
      <c r="AN1048" s="7">
        <v>0</v>
      </c>
      <c r="AO1048" s="7">
        <v>0</v>
      </c>
      <c r="AP1048" s="7">
        <v>0</v>
      </c>
      <c r="AQ1048" s="7">
        <v>2374.19</v>
      </c>
      <c r="AR1048" s="7">
        <v>2131.92</v>
      </c>
      <c r="AS1048" s="7">
        <v>1449.25</v>
      </c>
      <c r="AT1048" s="7">
        <v>23.54</v>
      </c>
      <c r="AU1048" s="7">
        <v>0</v>
      </c>
      <c r="AV1048" s="7">
        <v>0</v>
      </c>
      <c r="AW1048" s="7">
        <v>0</v>
      </c>
      <c r="AX1048" s="7">
        <v>0</v>
      </c>
      <c r="AY1048" s="7">
        <v>1.76</v>
      </c>
      <c r="AZ1048" s="7">
        <v>27.43</v>
      </c>
      <c r="BA1048" s="7">
        <v>10.19</v>
      </c>
      <c r="BB1048" s="7">
        <v>0</v>
      </c>
      <c r="BC1048" s="7">
        <f t="shared" si="16"/>
        <v>45223.86</v>
      </c>
    </row>
    <row r="1049" spans="1:55" x14ac:dyDescent="0.3">
      <c r="A1049" s="49" t="s">
        <v>2154</v>
      </c>
      <c r="B1049" s="6" t="s">
        <v>2592</v>
      </c>
      <c r="C1049" s="6" t="s">
        <v>2153</v>
      </c>
      <c r="D1049" s="7">
        <v>93</v>
      </c>
      <c r="E1049" s="7" t="s">
        <v>259</v>
      </c>
      <c r="F1049" s="7">
        <v>0</v>
      </c>
      <c r="G1049" s="7">
        <v>0</v>
      </c>
      <c r="H1049" s="7">
        <v>0</v>
      </c>
      <c r="I1049" s="7">
        <v>20.41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155.68</v>
      </c>
      <c r="P1049" s="7">
        <v>2806.29</v>
      </c>
      <c r="Q1049" s="7">
        <v>648.42999999999995</v>
      </c>
      <c r="R1049" s="7">
        <v>0</v>
      </c>
      <c r="S1049" s="7">
        <v>0</v>
      </c>
      <c r="T1049" s="7">
        <v>0</v>
      </c>
      <c r="U1049" s="7">
        <v>0</v>
      </c>
      <c r="V1049" s="7">
        <v>5838.12</v>
      </c>
      <c r="W1049" s="7">
        <v>10394.93</v>
      </c>
      <c r="X1049" s="7">
        <v>1543.22</v>
      </c>
      <c r="Y1049" s="7">
        <v>0</v>
      </c>
      <c r="Z1049" s="7">
        <v>0</v>
      </c>
      <c r="AA1049" s="7">
        <v>0</v>
      </c>
      <c r="AB1049" s="7">
        <v>0</v>
      </c>
      <c r="AC1049" s="7">
        <v>22295.14</v>
      </c>
      <c r="AD1049" s="7">
        <v>25001.31</v>
      </c>
      <c r="AE1049" s="7">
        <v>4562.6499999999996</v>
      </c>
      <c r="AF1049" s="7">
        <v>127.22</v>
      </c>
      <c r="AG1049" s="7">
        <v>0</v>
      </c>
      <c r="AH1049" s="7">
        <v>0</v>
      </c>
      <c r="AI1049" s="7">
        <v>0</v>
      </c>
      <c r="AJ1049" s="7">
        <v>5565.98</v>
      </c>
      <c r="AK1049" s="7">
        <v>10595.37</v>
      </c>
      <c r="AL1049" s="7">
        <v>4569.1099999999997</v>
      </c>
      <c r="AM1049" s="7">
        <v>587.72</v>
      </c>
      <c r="AN1049" s="7">
        <v>0</v>
      </c>
      <c r="AO1049" s="7">
        <v>0</v>
      </c>
      <c r="AP1049" s="7">
        <v>0</v>
      </c>
      <c r="AQ1049" s="7">
        <v>594.34</v>
      </c>
      <c r="AR1049" s="7">
        <v>3121.51</v>
      </c>
      <c r="AS1049" s="7">
        <v>10539.03</v>
      </c>
      <c r="AT1049" s="7">
        <v>531.88</v>
      </c>
      <c r="AU1049" s="7">
        <v>272.20999999999998</v>
      </c>
      <c r="AV1049" s="7">
        <v>0</v>
      </c>
      <c r="AW1049" s="7">
        <v>0</v>
      </c>
      <c r="AX1049" s="7">
        <v>0</v>
      </c>
      <c r="AY1049" s="7">
        <v>0</v>
      </c>
      <c r="AZ1049" s="7">
        <v>314.41000000000003</v>
      </c>
      <c r="BA1049" s="7">
        <v>360.02</v>
      </c>
      <c r="BB1049" s="7">
        <v>800.49</v>
      </c>
      <c r="BC1049" s="7">
        <f t="shared" si="16"/>
        <v>111245.47</v>
      </c>
    </row>
    <row r="1050" spans="1:55" x14ac:dyDescent="0.3">
      <c r="A1050" s="49" t="s">
        <v>447</v>
      </c>
      <c r="B1050" s="6" t="s">
        <v>2592</v>
      </c>
      <c r="C1050" s="6" t="s">
        <v>446</v>
      </c>
      <c r="D1050" s="7">
        <v>93</v>
      </c>
      <c r="E1050" s="7" t="s">
        <v>259</v>
      </c>
      <c r="F1050" s="7">
        <v>0</v>
      </c>
      <c r="G1050" s="7">
        <v>0</v>
      </c>
      <c r="H1050" s="7">
        <v>0</v>
      </c>
      <c r="I1050" s="7">
        <v>738.89</v>
      </c>
      <c r="J1050" s="7">
        <v>498.39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2263.66</v>
      </c>
      <c r="Q1050" s="7">
        <v>1293.24</v>
      </c>
      <c r="R1050" s="7">
        <v>40.92</v>
      </c>
      <c r="S1050" s="7">
        <v>0</v>
      </c>
      <c r="T1050" s="7">
        <v>0</v>
      </c>
      <c r="U1050" s="7">
        <v>0</v>
      </c>
      <c r="V1050" s="7">
        <v>146.54</v>
      </c>
      <c r="W1050" s="7">
        <v>8570.23</v>
      </c>
      <c r="X1050" s="7">
        <v>3877.06</v>
      </c>
      <c r="Y1050" s="7">
        <v>48.64</v>
      </c>
      <c r="Z1050" s="7">
        <v>0</v>
      </c>
      <c r="AA1050" s="7">
        <v>0</v>
      </c>
      <c r="AB1050" s="7">
        <v>0</v>
      </c>
      <c r="AC1050" s="7">
        <v>1949.86</v>
      </c>
      <c r="AD1050" s="7">
        <v>13910.73</v>
      </c>
      <c r="AE1050" s="7">
        <v>2491.6999999999998</v>
      </c>
      <c r="AF1050" s="7">
        <v>245.21</v>
      </c>
      <c r="AG1050" s="7">
        <v>0</v>
      </c>
      <c r="AH1050" s="7">
        <v>0</v>
      </c>
      <c r="AI1050" s="7">
        <v>0</v>
      </c>
      <c r="AJ1050" s="7">
        <v>2.99</v>
      </c>
      <c r="AK1050" s="7">
        <v>2559.42</v>
      </c>
      <c r="AL1050" s="7">
        <v>2349.91</v>
      </c>
      <c r="AM1050" s="7">
        <v>140.65</v>
      </c>
      <c r="AN1050" s="7">
        <v>0</v>
      </c>
      <c r="AO1050" s="7">
        <v>0</v>
      </c>
      <c r="AP1050" s="7">
        <v>0</v>
      </c>
      <c r="AQ1050" s="7">
        <v>0</v>
      </c>
      <c r="AR1050" s="7">
        <v>4661.34</v>
      </c>
      <c r="AS1050" s="7">
        <v>3316.49</v>
      </c>
      <c r="AT1050" s="7">
        <v>652.65</v>
      </c>
      <c r="AU1050" s="7">
        <v>0</v>
      </c>
      <c r="AV1050" s="7">
        <v>0</v>
      </c>
      <c r="AW1050" s="7">
        <v>0</v>
      </c>
      <c r="AX1050" s="7">
        <v>0</v>
      </c>
      <c r="AY1050" s="7">
        <v>0</v>
      </c>
      <c r="AZ1050" s="7">
        <v>0</v>
      </c>
      <c r="BA1050" s="7">
        <v>0</v>
      </c>
      <c r="BB1050" s="7">
        <v>0</v>
      </c>
      <c r="BC1050" s="7">
        <f t="shared" si="16"/>
        <v>49758.520000000004</v>
      </c>
    </row>
    <row r="1051" spans="1:55" x14ac:dyDescent="0.3">
      <c r="A1051" s="49" t="s">
        <v>567</v>
      </c>
      <c r="B1051" s="6" t="s">
        <v>2592</v>
      </c>
      <c r="C1051" s="6" t="s">
        <v>566</v>
      </c>
      <c r="D1051" s="7">
        <v>93</v>
      </c>
      <c r="E1051" s="7" t="s">
        <v>521</v>
      </c>
      <c r="F1051" s="7">
        <v>0</v>
      </c>
      <c r="G1051" s="7">
        <v>0</v>
      </c>
      <c r="H1051" s="7">
        <v>268.36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9092.07</v>
      </c>
      <c r="P1051" s="7">
        <v>6.4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19392.45</v>
      </c>
      <c r="W1051" s="7">
        <v>18.809999999999999</v>
      </c>
      <c r="X1051" s="7">
        <v>0</v>
      </c>
      <c r="Y1051" s="7">
        <v>0</v>
      </c>
      <c r="Z1051" s="7">
        <v>0</v>
      </c>
      <c r="AA1051" s="7">
        <v>0</v>
      </c>
      <c r="AB1051" s="7">
        <v>0</v>
      </c>
      <c r="AC1051" s="7">
        <v>13814.88</v>
      </c>
      <c r="AD1051" s="7">
        <v>480.16</v>
      </c>
      <c r="AE1051" s="7">
        <v>0</v>
      </c>
      <c r="AF1051" s="7">
        <v>0</v>
      </c>
      <c r="AG1051" s="7">
        <v>0</v>
      </c>
      <c r="AH1051" s="7">
        <v>0</v>
      </c>
      <c r="AI1051" s="7">
        <v>0</v>
      </c>
      <c r="AJ1051" s="7">
        <v>2493.21</v>
      </c>
      <c r="AK1051" s="7">
        <v>322.44</v>
      </c>
      <c r="AL1051" s="7">
        <v>16.02</v>
      </c>
      <c r="AM1051" s="7">
        <v>0</v>
      </c>
      <c r="AN1051" s="7">
        <v>0</v>
      </c>
      <c r="AO1051" s="7">
        <v>0</v>
      </c>
      <c r="AP1051" s="7">
        <v>0</v>
      </c>
      <c r="AQ1051" s="7">
        <v>1355.77</v>
      </c>
      <c r="AR1051" s="7">
        <v>253.85</v>
      </c>
      <c r="AS1051" s="7">
        <v>3.2</v>
      </c>
      <c r="AT1051" s="7">
        <v>0</v>
      </c>
      <c r="AU1051" s="7">
        <v>0</v>
      </c>
      <c r="AV1051" s="7">
        <v>0</v>
      </c>
      <c r="AW1051" s="7">
        <v>0</v>
      </c>
      <c r="AX1051" s="7">
        <v>0</v>
      </c>
      <c r="AY1051" s="7">
        <v>0</v>
      </c>
      <c r="AZ1051" s="7">
        <v>0</v>
      </c>
      <c r="BA1051" s="7">
        <v>0</v>
      </c>
      <c r="BB1051" s="7">
        <v>0</v>
      </c>
      <c r="BC1051" s="7">
        <f t="shared" si="16"/>
        <v>47517.619999999995</v>
      </c>
    </row>
    <row r="1052" spans="1:55" x14ac:dyDescent="0.3">
      <c r="A1052" s="49" t="s">
        <v>2156</v>
      </c>
      <c r="B1052" s="6" t="s">
        <v>2592</v>
      </c>
      <c r="C1052" s="6" t="s">
        <v>2155</v>
      </c>
      <c r="D1052" s="7">
        <v>93</v>
      </c>
      <c r="E1052" s="7" t="s">
        <v>259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45.29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  <c r="AC1052" s="7">
        <v>5328.01</v>
      </c>
      <c r="AD1052" s="7">
        <v>176.04</v>
      </c>
      <c r="AE1052" s="7">
        <v>0</v>
      </c>
      <c r="AF1052" s="7">
        <v>0</v>
      </c>
      <c r="AG1052" s="7">
        <v>0</v>
      </c>
      <c r="AH1052" s="7">
        <v>0</v>
      </c>
      <c r="AI1052" s="7">
        <v>0</v>
      </c>
      <c r="AJ1052" s="7">
        <v>18591.5</v>
      </c>
      <c r="AK1052" s="7">
        <v>460.07</v>
      </c>
      <c r="AL1052" s="7">
        <v>0</v>
      </c>
      <c r="AM1052" s="7">
        <v>0</v>
      </c>
      <c r="AN1052" s="7">
        <v>0</v>
      </c>
      <c r="AO1052" s="7">
        <v>0</v>
      </c>
      <c r="AP1052" s="7">
        <v>0</v>
      </c>
      <c r="AQ1052" s="7">
        <v>12855.48</v>
      </c>
      <c r="AR1052" s="7">
        <v>1698.73</v>
      </c>
      <c r="AS1052" s="7">
        <v>3.14</v>
      </c>
      <c r="AT1052" s="7">
        <v>0</v>
      </c>
      <c r="AU1052" s="7">
        <v>0</v>
      </c>
      <c r="AV1052" s="7">
        <v>0</v>
      </c>
      <c r="AW1052" s="7">
        <v>0</v>
      </c>
      <c r="AX1052" s="7">
        <v>0</v>
      </c>
      <c r="AY1052" s="7">
        <v>0</v>
      </c>
      <c r="AZ1052" s="7">
        <v>0</v>
      </c>
      <c r="BA1052" s="7">
        <v>0</v>
      </c>
      <c r="BB1052" s="7">
        <v>0</v>
      </c>
      <c r="BC1052" s="7">
        <f t="shared" si="16"/>
        <v>39158.26</v>
      </c>
    </row>
    <row r="1053" spans="1:55" x14ac:dyDescent="0.3">
      <c r="A1053" s="49" t="s">
        <v>1844</v>
      </c>
      <c r="B1053" s="6" t="s">
        <v>2592</v>
      </c>
      <c r="C1053" s="6" t="s">
        <v>1843</v>
      </c>
      <c r="D1053" s="7">
        <v>93</v>
      </c>
      <c r="E1053" s="7" t="s">
        <v>521</v>
      </c>
      <c r="F1053" s="7">
        <v>0</v>
      </c>
      <c r="G1053" s="7">
        <v>0</v>
      </c>
      <c r="H1053" s="7">
        <v>35.25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3375.67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16392.29</v>
      </c>
      <c r="W1053" s="7">
        <v>0</v>
      </c>
      <c r="X1053" s="7">
        <v>0</v>
      </c>
      <c r="Y1053" s="7">
        <v>0</v>
      </c>
      <c r="Z1053" s="7">
        <v>0</v>
      </c>
      <c r="AA1053" s="7">
        <v>0</v>
      </c>
      <c r="AB1053" s="7">
        <v>0</v>
      </c>
      <c r="AC1053" s="7">
        <v>9925.2099999999991</v>
      </c>
      <c r="AD1053" s="7">
        <v>0</v>
      </c>
      <c r="AE1053" s="7">
        <v>0</v>
      </c>
      <c r="AF1053" s="7">
        <v>0</v>
      </c>
      <c r="AG1053" s="7">
        <v>0</v>
      </c>
      <c r="AH1053" s="7">
        <v>0</v>
      </c>
      <c r="AI1053" s="7">
        <v>0</v>
      </c>
      <c r="AJ1053" s="7">
        <v>2707.97</v>
      </c>
      <c r="AK1053" s="7">
        <v>0</v>
      </c>
      <c r="AL1053" s="7">
        <v>0</v>
      </c>
      <c r="AM1053" s="7">
        <v>0</v>
      </c>
      <c r="AN1053" s="7">
        <v>0</v>
      </c>
      <c r="AO1053" s="7">
        <v>0</v>
      </c>
      <c r="AP1053" s="7">
        <v>0</v>
      </c>
      <c r="AQ1053" s="7">
        <v>2030</v>
      </c>
      <c r="AR1053" s="7">
        <v>216.6</v>
      </c>
      <c r="AS1053" s="7">
        <v>0</v>
      </c>
      <c r="AT1053" s="7">
        <v>0</v>
      </c>
      <c r="AU1053" s="7">
        <v>0</v>
      </c>
      <c r="AV1053" s="7">
        <v>0</v>
      </c>
      <c r="AW1053" s="7">
        <v>0</v>
      </c>
      <c r="AX1053" s="7">
        <v>776.86</v>
      </c>
      <c r="AY1053" s="7">
        <v>198.2</v>
      </c>
      <c r="AZ1053" s="7">
        <v>0</v>
      </c>
      <c r="BA1053" s="7">
        <v>0</v>
      </c>
      <c r="BB1053" s="7">
        <v>0</v>
      </c>
      <c r="BC1053" s="7">
        <f t="shared" si="16"/>
        <v>35658.049999999996</v>
      </c>
    </row>
    <row r="1054" spans="1:55" x14ac:dyDescent="0.3">
      <c r="A1054" s="49" t="s">
        <v>1846</v>
      </c>
      <c r="B1054" s="6" t="s">
        <v>2592</v>
      </c>
      <c r="C1054" s="6" t="s">
        <v>1845</v>
      </c>
      <c r="D1054" s="7">
        <v>93</v>
      </c>
      <c r="E1054" s="7" t="s">
        <v>279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460</v>
      </c>
      <c r="P1054" s="7">
        <v>11.09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1945.73</v>
      </c>
      <c r="W1054" s="7">
        <v>5.2</v>
      </c>
      <c r="X1054" s="7">
        <v>0</v>
      </c>
      <c r="Y1054" s="7">
        <v>0</v>
      </c>
      <c r="Z1054" s="7">
        <v>0</v>
      </c>
      <c r="AA1054" s="7">
        <v>0</v>
      </c>
      <c r="AB1054" s="7">
        <v>0</v>
      </c>
      <c r="AC1054" s="7">
        <v>1233.2</v>
      </c>
      <c r="AD1054" s="7">
        <v>2.6</v>
      </c>
      <c r="AE1054" s="7">
        <v>0</v>
      </c>
      <c r="AF1054" s="7">
        <v>0</v>
      </c>
      <c r="AG1054" s="7">
        <v>0</v>
      </c>
      <c r="AH1054" s="7">
        <v>0</v>
      </c>
      <c r="AI1054" s="7">
        <v>0</v>
      </c>
      <c r="AJ1054" s="7">
        <v>1545.79</v>
      </c>
      <c r="AK1054" s="7">
        <v>262.76</v>
      </c>
      <c r="AL1054" s="7">
        <v>0</v>
      </c>
      <c r="AM1054" s="7">
        <v>0</v>
      </c>
      <c r="AN1054" s="7">
        <v>0</v>
      </c>
      <c r="AO1054" s="7">
        <v>0</v>
      </c>
      <c r="AP1054" s="7">
        <v>0</v>
      </c>
      <c r="AQ1054" s="7">
        <v>1081.1400000000001</v>
      </c>
      <c r="AR1054" s="7">
        <v>450.58</v>
      </c>
      <c r="AS1054" s="7">
        <v>0</v>
      </c>
      <c r="AT1054" s="7">
        <v>0</v>
      </c>
      <c r="AU1054" s="7">
        <v>0</v>
      </c>
      <c r="AV1054" s="7">
        <v>0</v>
      </c>
      <c r="AW1054" s="7">
        <v>0</v>
      </c>
      <c r="AX1054" s="7">
        <v>7.79</v>
      </c>
      <c r="AY1054" s="7">
        <v>0</v>
      </c>
      <c r="AZ1054" s="7">
        <v>0</v>
      </c>
      <c r="BA1054" s="7">
        <v>0</v>
      </c>
      <c r="BB1054" s="7">
        <v>0</v>
      </c>
      <c r="BC1054" s="7">
        <f t="shared" si="16"/>
        <v>7005.880000000001</v>
      </c>
    </row>
    <row r="1055" spans="1:55" x14ac:dyDescent="0.3">
      <c r="A1055" s="49" t="s">
        <v>516</v>
      </c>
      <c r="B1055" s="6" t="s">
        <v>2592</v>
      </c>
      <c r="C1055" s="6" t="s">
        <v>515</v>
      </c>
      <c r="D1055" s="7">
        <v>93</v>
      </c>
      <c r="E1055" s="7" t="s">
        <v>279</v>
      </c>
      <c r="F1055" s="7">
        <v>0</v>
      </c>
      <c r="G1055" s="7">
        <v>0</v>
      </c>
      <c r="H1055" s="7">
        <v>30.53</v>
      </c>
      <c r="I1055" s="7">
        <v>9.8000000000000007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2007.48</v>
      </c>
      <c r="P1055" s="7">
        <v>163.25</v>
      </c>
      <c r="Q1055" s="7">
        <v>2.2999999999999998</v>
      </c>
      <c r="R1055" s="7">
        <v>0</v>
      </c>
      <c r="S1055" s="7">
        <v>0</v>
      </c>
      <c r="T1055" s="7">
        <v>0</v>
      </c>
      <c r="U1055" s="7">
        <v>0</v>
      </c>
      <c r="V1055" s="7">
        <v>8912.32</v>
      </c>
      <c r="W1055" s="7">
        <v>346.79</v>
      </c>
      <c r="X1055" s="7">
        <v>11.52</v>
      </c>
      <c r="Y1055" s="7">
        <v>0</v>
      </c>
      <c r="Z1055" s="7">
        <v>0</v>
      </c>
      <c r="AA1055" s="7">
        <v>0</v>
      </c>
      <c r="AB1055" s="7">
        <v>0</v>
      </c>
      <c r="AC1055" s="7">
        <v>7935.17</v>
      </c>
      <c r="AD1055" s="7">
        <v>1455.26</v>
      </c>
      <c r="AE1055" s="7">
        <v>172.12</v>
      </c>
      <c r="AF1055" s="7">
        <v>0</v>
      </c>
      <c r="AG1055" s="7">
        <v>0</v>
      </c>
      <c r="AH1055" s="7">
        <v>0</v>
      </c>
      <c r="AI1055" s="7">
        <v>0</v>
      </c>
      <c r="AJ1055" s="7">
        <v>2489.13</v>
      </c>
      <c r="AK1055" s="7">
        <v>1639.59</v>
      </c>
      <c r="AL1055" s="7">
        <v>353.55</v>
      </c>
      <c r="AM1055" s="7">
        <v>0</v>
      </c>
      <c r="AN1055" s="7">
        <v>0</v>
      </c>
      <c r="AO1055" s="7">
        <v>0</v>
      </c>
      <c r="AP1055" s="7">
        <v>0</v>
      </c>
      <c r="AQ1055" s="7">
        <v>895.47</v>
      </c>
      <c r="AR1055" s="7">
        <v>2770.2</v>
      </c>
      <c r="AS1055" s="7">
        <v>533.32000000000005</v>
      </c>
      <c r="AT1055" s="7">
        <v>288.98</v>
      </c>
      <c r="AU1055" s="7">
        <v>0</v>
      </c>
      <c r="AV1055" s="7">
        <v>0</v>
      </c>
      <c r="AW1055" s="7">
        <v>0</v>
      </c>
      <c r="AX1055" s="7">
        <v>0</v>
      </c>
      <c r="AY1055" s="7">
        <v>16.440000000000001</v>
      </c>
      <c r="AZ1055" s="7">
        <v>0</v>
      </c>
      <c r="BA1055" s="7">
        <v>0</v>
      </c>
      <c r="BB1055" s="7">
        <v>0</v>
      </c>
      <c r="BC1055" s="7">
        <f t="shared" si="16"/>
        <v>30033.22</v>
      </c>
    </row>
    <row r="1056" spans="1:55" x14ac:dyDescent="0.3">
      <c r="A1056" s="49" t="s">
        <v>1369</v>
      </c>
      <c r="B1056" s="6" t="s">
        <v>2592</v>
      </c>
      <c r="C1056" s="6" t="s">
        <v>1368</v>
      </c>
      <c r="D1056" s="7">
        <v>93</v>
      </c>
      <c r="E1056" s="7" t="s">
        <v>521</v>
      </c>
      <c r="F1056" s="7">
        <v>0</v>
      </c>
      <c r="G1056" s="7">
        <v>0</v>
      </c>
      <c r="H1056" s="7">
        <v>11.07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854.13</v>
      </c>
      <c r="P1056" s="7">
        <v>5.92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12637.01</v>
      </c>
      <c r="W1056" s="7">
        <v>74</v>
      </c>
      <c r="X1056" s="7">
        <v>0</v>
      </c>
      <c r="Y1056" s="7">
        <v>0</v>
      </c>
      <c r="Z1056" s="7">
        <v>0</v>
      </c>
      <c r="AA1056" s="7">
        <v>0</v>
      </c>
      <c r="AB1056" s="7">
        <v>0</v>
      </c>
      <c r="AC1056" s="7">
        <v>10913.05</v>
      </c>
      <c r="AD1056" s="7">
        <v>2535.23</v>
      </c>
      <c r="AE1056" s="7">
        <v>38.39</v>
      </c>
      <c r="AF1056" s="7">
        <v>0</v>
      </c>
      <c r="AG1056" s="7">
        <v>0</v>
      </c>
      <c r="AH1056" s="7">
        <v>0</v>
      </c>
      <c r="AI1056" s="7">
        <v>0</v>
      </c>
      <c r="AJ1056" s="7">
        <v>5465.52</v>
      </c>
      <c r="AK1056" s="7">
        <v>2009.46</v>
      </c>
      <c r="AL1056" s="7">
        <v>84.82</v>
      </c>
      <c r="AM1056" s="7">
        <v>0</v>
      </c>
      <c r="AN1056" s="7">
        <v>0</v>
      </c>
      <c r="AO1056" s="7">
        <v>0</v>
      </c>
      <c r="AP1056" s="7">
        <v>0</v>
      </c>
      <c r="AQ1056" s="7">
        <v>1439.84</v>
      </c>
      <c r="AR1056" s="7">
        <v>460.49</v>
      </c>
      <c r="AS1056" s="7">
        <v>24.61</v>
      </c>
      <c r="AT1056" s="7">
        <v>0</v>
      </c>
      <c r="AU1056" s="7">
        <v>0</v>
      </c>
      <c r="AV1056" s="7">
        <v>0</v>
      </c>
      <c r="AW1056" s="7">
        <v>0</v>
      </c>
      <c r="AX1056" s="7">
        <v>0</v>
      </c>
      <c r="AY1056" s="7">
        <v>0</v>
      </c>
      <c r="AZ1056" s="7">
        <v>0</v>
      </c>
      <c r="BA1056" s="7">
        <v>0</v>
      </c>
      <c r="BB1056" s="7">
        <v>0</v>
      </c>
      <c r="BC1056" s="7">
        <f t="shared" si="16"/>
        <v>36553.539999999994</v>
      </c>
    </row>
    <row r="1057" spans="1:55" x14ac:dyDescent="0.3">
      <c r="A1057" s="49" t="s">
        <v>527</v>
      </c>
      <c r="B1057" s="6" t="s">
        <v>2592</v>
      </c>
      <c r="C1057" s="6" t="s">
        <v>526</v>
      </c>
      <c r="D1057" s="7">
        <v>93</v>
      </c>
      <c r="E1057" s="7" t="s">
        <v>259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7">
        <v>0</v>
      </c>
      <c r="X1057" s="7">
        <v>0</v>
      </c>
      <c r="Y1057" s="7">
        <v>0</v>
      </c>
      <c r="Z1057" s="7">
        <v>0</v>
      </c>
      <c r="AA1057" s="7">
        <v>0</v>
      </c>
      <c r="AB1057" s="7">
        <v>0</v>
      </c>
      <c r="AC1057" s="7">
        <v>5639.33</v>
      </c>
      <c r="AD1057" s="7">
        <v>7.01</v>
      </c>
      <c r="AE1057" s="7">
        <v>0</v>
      </c>
      <c r="AF1057" s="7">
        <v>0</v>
      </c>
      <c r="AG1057" s="7">
        <v>0</v>
      </c>
      <c r="AH1057" s="7">
        <v>0</v>
      </c>
      <c r="AI1057" s="7">
        <v>0</v>
      </c>
      <c r="AJ1057" s="7">
        <v>6797.84</v>
      </c>
      <c r="AK1057" s="7">
        <v>74.78</v>
      </c>
      <c r="AL1057" s="7">
        <v>0</v>
      </c>
      <c r="AM1057" s="7">
        <v>0</v>
      </c>
      <c r="AN1057" s="7">
        <v>0</v>
      </c>
      <c r="AO1057" s="7">
        <v>0</v>
      </c>
      <c r="AP1057" s="7">
        <v>0</v>
      </c>
      <c r="AQ1057" s="7">
        <v>283.19</v>
      </c>
      <c r="AR1057" s="7">
        <v>406.1</v>
      </c>
      <c r="AS1057" s="7">
        <v>0</v>
      </c>
      <c r="AT1057" s="7">
        <v>0</v>
      </c>
      <c r="AU1057" s="7">
        <v>0</v>
      </c>
      <c r="AV1057" s="7">
        <v>0</v>
      </c>
      <c r="AW1057" s="7">
        <v>0</v>
      </c>
      <c r="AX1057" s="7">
        <v>0</v>
      </c>
      <c r="AY1057" s="7">
        <v>0</v>
      </c>
      <c r="AZ1057" s="7">
        <v>0</v>
      </c>
      <c r="BA1057" s="7">
        <v>0</v>
      </c>
      <c r="BB1057" s="7">
        <v>0</v>
      </c>
      <c r="BC1057" s="7">
        <f t="shared" si="16"/>
        <v>13208.250000000002</v>
      </c>
    </row>
    <row r="1058" spans="1:55" x14ac:dyDescent="0.3">
      <c r="A1058" s="49" t="s">
        <v>537</v>
      </c>
      <c r="B1058" s="6" t="s">
        <v>2592</v>
      </c>
      <c r="C1058" s="6" t="s">
        <v>536</v>
      </c>
      <c r="D1058" s="7">
        <v>94</v>
      </c>
      <c r="E1058" s="7" t="s">
        <v>117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7">
        <v>0</v>
      </c>
      <c r="AB1058" s="7">
        <v>0</v>
      </c>
      <c r="AC1058" s="7">
        <v>0</v>
      </c>
      <c r="AD1058" s="7">
        <v>0</v>
      </c>
      <c r="AE1058" s="7">
        <v>0</v>
      </c>
      <c r="AF1058" s="7">
        <v>0</v>
      </c>
      <c r="AG1058" s="7">
        <v>0</v>
      </c>
      <c r="AH1058" s="7">
        <v>0</v>
      </c>
      <c r="AI1058" s="7">
        <v>0</v>
      </c>
      <c r="AJ1058" s="7">
        <v>0</v>
      </c>
      <c r="AK1058" s="7">
        <v>0</v>
      </c>
      <c r="AL1058" s="7">
        <v>0</v>
      </c>
      <c r="AM1058" s="7">
        <v>0</v>
      </c>
      <c r="AN1058" s="7">
        <v>0</v>
      </c>
      <c r="AO1058" s="7">
        <v>0</v>
      </c>
      <c r="AP1058" s="7">
        <v>0</v>
      </c>
      <c r="AQ1058" s="7">
        <v>265.11</v>
      </c>
      <c r="AR1058" s="7">
        <v>0</v>
      </c>
      <c r="AS1058" s="7">
        <v>0</v>
      </c>
      <c r="AT1058" s="7">
        <v>0</v>
      </c>
      <c r="AU1058" s="7">
        <v>0</v>
      </c>
      <c r="AV1058" s="7">
        <v>0</v>
      </c>
      <c r="AW1058" s="7">
        <v>0</v>
      </c>
      <c r="AX1058" s="7">
        <v>5535.57</v>
      </c>
      <c r="AY1058" s="7">
        <v>0</v>
      </c>
      <c r="AZ1058" s="7">
        <v>0</v>
      </c>
      <c r="BA1058" s="7">
        <v>0</v>
      </c>
      <c r="BB1058" s="7">
        <v>0</v>
      </c>
      <c r="BC1058" s="7">
        <f t="shared" si="16"/>
        <v>5800.6799999999994</v>
      </c>
    </row>
    <row r="1059" spans="1:55" x14ac:dyDescent="0.3">
      <c r="A1059" s="49" t="s">
        <v>1848</v>
      </c>
      <c r="B1059" s="6" t="s">
        <v>2592</v>
      </c>
      <c r="C1059" s="6" t="s">
        <v>1847</v>
      </c>
      <c r="D1059" s="7">
        <v>94</v>
      </c>
      <c r="E1059" s="7" t="s">
        <v>384</v>
      </c>
      <c r="F1059" s="7">
        <v>0</v>
      </c>
      <c r="G1059" s="7">
        <v>0</v>
      </c>
      <c r="H1059" s="7">
        <v>72.25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2158.25</v>
      </c>
      <c r="P1059" s="7">
        <v>55.88</v>
      </c>
      <c r="Q1059" s="7">
        <v>0</v>
      </c>
      <c r="R1059" s="7">
        <v>0</v>
      </c>
      <c r="S1059" s="7">
        <v>0</v>
      </c>
      <c r="T1059" s="7">
        <v>0</v>
      </c>
      <c r="U1059" s="7">
        <v>0</v>
      </c>
      <c r="V1059" s="7">
        <v>5079.51</v>
      </c>
      <c r="W1059" s="7">
        <v>301.57</v>
      </c>
      <c r="X1059" s="7">
        <v>0</v>
      </c>
      <c r="Y1059" s="7">
        <v>0</v>
      </c>
      <c r="Z1059" s="7">
        <v>0</v>
      </c>
      <c r="AA1059" s="7">
        <v>0</v>
      </c>
      <c r="AB1059" s="7">
        <v>0</v>
      </c>
      <c r="AC1059" s="7">
        <v>17028.240000000002</v>
      </c>
      <c r="AD1059" s="7">
        <v>1252.19</v>
      </c>
      <c r="AE1059" s="7">
        <v>0</v>
      </c>
      <c r="AF1059" s="7">
        <v>0</v>
      </c>
      <c r="AG1059" s="7">
        <v>0</v>
      </c>
      <c r="AH1059" s="7">
        <v>0</v>
      </c>
      <c r="AI1059" s="7">
        <v>0</v>
      </c>
      <c r="AJ1059" s="7">
        <v>5626.36</v>
      </c>
      <c r="AK1059" s="7">
        <v>2637.07</v>
      </c>
      <c r="AL1059" s="7">
        <v>6.84</v>
      </c>
      <c r="AM1059" s="7">
        <v>0</v>
      </c>
      <c r="AN1059" s="7">
        <v>0</v>
      </c>
      <c r="AO1059" s="7">
        <v>0</v>
      </c>
      <c r="AP1059" s="7">
        <v>0</v>
      </c>
      <c r="AQ1059" s="7">
        <v>7734.91</v>
      </c>
      <c r="AR1059" s="7">
        <v>1790.91</v>
      </c>
      <c r="AS1059" s="7">
        <v>136.80000000000001</v>
      </c>
      <c r="AT1059" s="7">
        <v>0</v>
      </c>
      <c r="AU1059" s="7">
        <v>0</v>
      </c>
      <c r="AV1059" s="7">
        <v>0</v>
      </c>
      <c r="AW1059" s="7">
        <v>0</v>
      </c>
      <c r="AX1059" s="7">
        <v>0</v>
      </c>
      <c r="AY1059" s="7">
        <v>0</v>
      </c>
      <c r="AZ1059" s="7">
        <v>0</v>
      </c>
      <c r="BA1059" s="7">
        <v>0</v>
      </c>
      <c r="BB1059" s="7">
        <v>0</v>
      </c>
      <c r="BC1059" s="7">
        <f t="shared" si="16"/>
        <v>43880.78</v>
      </c>
    </row>
    <row r="1060" spans="1:55" x14ac:dyDescent="0.3">
      <c r="A1060" s="49" t="s">
        <v>251</v>
      </c>
      <c r="B1060" s="6" t="s">
        <v>2592</v>
      </c>
      <c r="C1060" s="6" t="s">
        <v>250</v>
      </c>
      <c r="D1060" s="7">
        <v>94</v>
      </c>
      <c r="E1060" s="7" t="s">
        <v>117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458.26</v>
      </c>
      <c r="P1060" s="7">
        <v>19.59</v>
      </c>
      <c r="Q1060" s="7">
        <v>3.09</v>
      </c>
      <c r="R1060" s="7">
        <v>0</v>
      </c>
      <c r="S1060" s="7">
        <v>0</v>
      </c>
      <c r="T1060" s="7">
        <v>0</v>
      </c>
      <c r="U1060" s="7">
        <v>0</v>
      </c>
      <c r="V1060" s="7">
        <v>1105.25</v>
      </c>
      <c r="W1060" s="7">
        <v>160.01</v>
      </c>
      <c r="X1060" s="7">
        <v>6.18</v>
      </c>
      <c r="Y1060" s="7">
        <v>0</v>
      </c>
      <c r="Z1060" s="7">
        <v>0</v>
      </c>
      <c r="AA1060" s="7">
        <v>0</v>
      </c>
      <c r="AB1060" s="7">
        <v>0</v>
      </c>
      <c r="AC1060" s="7">
        <v>3387.36</v>
      </c>
      <c r="AD1060" s="7">
        <v>899.98</v>
      </c>
      <c r="AE1060" s="7">
        <v>23.95</v>
      </c>
      <c r="AF1060" s="7">
        <v>0</v>
      </c>
      <c r="AG1060" s="7">
        <v>0</v>
      </c>
      <c r="AH1060" s="7">
        <v>0</v>
      </c>
      <c r="AI1060" s="7">
        <v>0</v>
      </c>
      <c r="AJ1060" s="7">
        <v>4118.13</v>
      </c>
      <c r="AK1060" s="7">
        <v>4747.3</v>
      </c>
      <c r="AL1060" s="7">
        <v>308.8</v>
      </c>
      <c r="AM1060" s="7">
        <v>26.66</v>
      </c>
      <c r="AN1060" s="7">
        <v>0</v>
      </c>
      <c r="AO1060" s="7">
        <v>0</v>
      </c>
      <c r="AP1060" s="7">
        <v>0</v>
      </c>
      <c r="AQ1060" s="7">
        <v>1255.6500000000001</v>
      </c>
      <c r="AR1060" s="7">
        <v>3078.01</v>
      </c>
      <c r="AS1060" s="7">
        <v>1892.92</v>
      </c>
      <c r="AT1060" s="7">
        <v>124.67</v>
      </c>
      <c r="AU1060" s="7">
        <v>0</v>
      </c>
      <c r="AV1060" s="7">
        <v>0</v>
      </c>
      <c r="AW1060" s="7">
        <v>0</v>
      </c>
      <c r="AX1060" s="7">
        <v>0</v>
      </c>
      <c r="AY1060" s="7">
        <v>60.18</v>
      </c>
      <c r="AZ1060" s="7">
        <v>143.75</v>
      </c>
      <c r="BA1060" s="7">
        <v>100.25</v>
      </c>
      <c r="BB1060" s="7">
        <v>2.96</v>
      </c>
      <c r="BC1060" s="7">
        <f t="shared" si="16"/>
        <v>21922.949999999997</v>
      </c>
    </row>
    <row r="1061" spans="1:55" x14ac:dyDescent="0.3">
      <c r="A1061" s="49" t="s">
        <v>485</v>
      </c>
      <c r="B1061" s="6" t="s">
        <v>2592</v>
      </c>
      <c r="C1061" s="6" t="s">
        <v>486</v>
      </c>
      <c r="D1061" s="7">
        <v>94</v>
      </c>
      <c r="E1061" s="7" t="s">
        <v>384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v>0</v>
      </c>
      <c r="U1061" s="7">
        <v>0</v>
      </c>
      <c r="V1061" s="7">
        <v>0</v>
      </c>
      <c r="W1061" s="7">
        <v>0</v>
      </c>
      <c r="X1061" s="7">
        <v>0</v>
      </c>
      <c r="Y1061" s="7">
        <v>0</v>
      </c>
      <c r="Z1061" s="7">
        <v>0</v>
      </c>
      <c r="AA1061" s="7">
        <v>0</v>
      </c>
      <c r="AB1061" s="7">
        <v>0</v>
      </c>
      <c r="AC1061" s="7">
        <v>137.27000000000001</v>
      </c>
      <c r="AD1061" s="7">
        <v>0</v>
      </c>
      <c r="AE1061" s="7">
        <v>0</v>
      </c>
      <c r="AF1061" s="7">
        <v>0</v>
      </c>
      <c r="AG1061" s="7">
        <v>0</v>
      </c>
      <c r="AH1061" s="7">
        <v>0</v>
      </c>
      <c r="AI1061" s="7">
        <v>63.37</v>
      </c>
      <c r="AJ1061" s="7">
        <v>3145.66</v>
      </c>
      <c r="AK1061" s="7">
        <v>0</v>
      </c>
      <c r="AL1061" s="7">
        <v>0</v>
      </c>
      <c r="AM1061" s="7">
        <v>0</v>
      </c>
      <c r="AN1061" s="7">
        <v>0</v>
      </c>
      <c r="AO1061" s="7">
        <v>0</v>
      </c>
      <c r="AP1061" s="7">
        <v>1243.8900000000001</v>
      </c>
      <c r="AQ1061" s="7">
        <v>5994.4</v>
      </c>
      <c r="AR1061" s="7">
        <v>72.64</v>
      </c>
      <c r="AS1061" s="7">
        <v>0</v>
      </c>
      <c r="AT1061" s="7">
        <v>0</v>
      </c>
      <c r="AU1061" s="7">
        <v>0</v>
      </c>
      <c r="AV1061" s="7">
        <v>0</v>
      </c>
      <c r="AW1061" s="7">
        <v>1161.01</v>
      </c>
      <c r="AX1061" s="7">
        <v>3968.43</v>
      </c>
      <c r="AY1061" s="7">
        <v>2.2000000000000002</v>
      </c>
      <c r="AZ1061" s="7">
        <v>0</v>
      </c>
      <c r="BA1061" s="7">
        <v>0</v>
      </c>
      <c r="BB1061" s="7">
        <v>0</v>
      </c>
      <c r="BC1061" s="7">
        <f t="shared" si="16"/>
        <v>15788.87</v>
      </c>
    </row>
    <row r="1062" spans="1:55" x14ac:dyDescent="0.3">
      <c r="A1062" s="49" t="s">
        <v>1832</v>
      </c>
      <c r="B1062" s="6" t="s">
        <v>2592</v>
      </c>
      <c r="C1062" s="6" t="s">
        <v>1831</v>
      </c>
      <c r="D1062" s="7">
        <v>94</v>
      </c>
      <c r="E1062" s="7" t="s">
        <v>384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381.1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2618.41</v>
      </c>
      <c r="W1062" s="7">
        <v>0</v>
      </c>
      <c r="X1062" s="7">
        <v>0</v>
      </c>
      <c r="Y1062" s="7">
        <v>0</v>
      </c>
      <c r="Z1062" s="7">
        <v>0</v>
      </c>
      <c r="AA1062" s="7">
        <v>0</v>
      </c>
      <c r="AB1062" s="7">
        <v>0</v>
      </c>
      <c r="AC1062" s="7">
        <v>5962.92</v>
      </c>
      <c r="AD1062" s="7">
        <v>0</v>
      </c>
      <c r="AE1062" s="7">
        <v>0</v>
      </c>
      <c r="AF1062" s="7">
        <v>0</v>
      </c>
      <c r="AG1062" s="7">
        <v>0</v>
      </c>
      <c r="AH1062" s="7">
        <v>0</v>
      </c>
      <c r="AI1062" s="7">
        <v>0</v>
      </c>
      <c r="AJ1062" s="7">
        <v>6973.31</v>
      </c>
      <c r="AK1062" s="7">
        <v>0</v>
      </c>
      <c r="AL1062" s="7">
        <v>0</v>
      </c>
      <c r="AM1062" s="7">
        <v>0</v>
      </c>
      <c r="AN1062" s="7">
        <v>0</v>
      </c>
      <c r="AO1062" s="7">
        <v>0</v>
      </c>
      <c r="AP1062" s="7">
        <v>0</v>
      </c>
      <c r="AQ1062" s="7">
        <v>1615.95</v>
      </c>
      <c r="AR1062" s="7">
        <v>0</v>
      </c>
      <c r="AS1062" s="7">
        <v>0</v>
      </c>
      <c r="AT1062" s="7">
        <v>0</v>
      </c>
      <c r="AU1062" s="7">
        <v>0</v>
      </c>
      <c r="AV1062" s="7">
        <v>0</v>
      </c>
      <c r="AW1062" s="7">
        <v>0</v>
      </c>
      <c r="AX1062" s="7">
        <v>0</v>
      </c>
      <c r="AY1062" s="7">
        <v>0</v>
      </c>
      <c r="AZ1062" s="7">
        <v>0</v>
      </c>
      <c r="BA1062" s="7">
        <v>0</v>
      </c>
      <c r="BB1062" s="7">
        <v>0</v>
      </c>
      <c r="BC1062" s="7">
        <f t="shared" si="16"/>
        <v>17551.690000000002</v>
      </c>
    </row>
    <row r="1063" spans="1:55" x14ac:dyDescent="0.3">
      <c r="A1063" s="49" t="s">
        <v>604</v>
      </c>
      <c r="B1063" s="6" t="s">
        <v>2592</v>
      </c>
      <c r="C1063" s="6" t="s">
        <v>603</v>
      </c>
      <c r="D1063" s="7">
        <v>94</v>
      </c>
      <c r="E1063" s="7" t="s">
        <v>254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732.22</v>
      </c>
      <c r="P1063" s="7">
        <v>2.5</v>
      </c>
      <c r="Q1063" s="7">
        <v>0</v>
      </c>
      <c r="R1063" s="7">
        <v>0</v>
      </c>
      <c r="S1063" s="7">
        <v>0</v>
      </c>
      <c r="T1063" s="7">
        <v>0</v>
      </c>
      <c r="U1063" s="7">
        <v>0</v>
      </c>
      <c r="V1063" s="7">
        <v>3760.68</v>
      </c>
      <c r="W1063" s="7">
        <v>10</v>
      </c>
      <c r="X1063" s="7">
        <v>0</v>
      </c>
      <c r="Y1063" s="7">
        <v>0</v>
      </c>
      <c r="Z1063" s="7">
        <v>0</v>
      </c>
      <c r="AA1063" s="7">
        <v>0</v>
      </c>
      <c r="AB1063" s="7">
        <v>0</v>
      </c>
      <c r="AC1063" s="7">
        <v>4898.18</v>
      </c>
      <c r="AD1063" s="7">
        <v>281.52999999999997</v>
      </c>
      <c r="AE1063" s="7">
        <v>0</v>
      </c>
      <c r="AF1063" s="7">
        <v>0</v>
      </c>
      <c r="AG1063" s="7">
        <v>0</v>
      </c>
      <c r="AH1063" s="7">
        <v>0</v>
      </c>
      <c r="AI1063" s="7">
        <v>0</v>
      </c>
      <c r="AJ1063" s="7">
        <v>4383.38</v>
      </c>
      <c r="AK1063" s="7">
        <v>1333.9</v>
      </c>
      <c r="AL1063" s="7">
        <v>0</v>
      </c>
      <c r="AM1063" s="7">
        <v>0</v>
      </c>
      <c r="AN1063" s="7">
        <v>0</v>
      </c>
      <c r="AO1063" s="7">
        <v>0</v>
      </c>
      <c r="AP1063" s="7">
        <v>0</v>
      </c>
      <c r="AQ1063" s="7">
        <v>598.66999999999996</v>
      </c>
      <c r="AR1063" s="7">
        <v>580.57000000000005</v>
      </c>
      <c r="AS1063" s="7">
        <v>103.47</v>
      </c>
      <c r="AT1063" s="7">
        <v>0</v>
      </c>
      <c r="AU1063" s="7">
        <v>0</v>
      </c>
      <c r="AV1063" s="7">
        <v>0</v>
      </c>
      <c r="AW1063" s="7">
        <v>0</v>
      </c>
      <c r="AX1063" s="7">
        <v>30.18</v>
      </c>
      <c r="AY1063" s="7">
        <v>0</v>
      </c>
      <c r="AZ1063" s="7">
        <v>0</v>
      </c>
      <c r="BA1063" s="7">
        <v>0</v>
      </c>
      <c r="BB1063" s="7">
        <v>0</v>
      </c>
      <c r="BC1063" s="7">
        <f t="shared" si="16"/>
        <v>16715.280000000002</v>
      </c>
    </row>
    <row r="1064" spans="1:55" x14ac:dyDescent="0.3">
      <c r="A1064" s="49" t="s">
        <v>1838</v>
      </c>
      <c r="B1064" s="6" t="s">
        <v>2592</v>
      </c>
      <c r="C1064" s="6" t="s">
        <v>1837</v>
      </c>
      <c r="D1064" s="7">
        <v>94</v>
      </c>
      <c r="E1064" s="7" t="s">
        <v>117</v>
      </c>
      <c r="F1064" s="7">
        <v>0</v>
      </c>
      <c r="G1064" s="7">
        <v>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966.26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4602.32</v>
      </c>
      <c r="W1064" s="7">
        <v>129.97</v>
      </c>
      <c r="X1064" s="7">
        <v>0</v>
      </c>
      <c r="Y1064" s="7">
        <v>0</v>
      </c>
      <c r="Z1064" s="7">
        <v>0</v>
      </c>
      <c r="AA1064" s="7">
        <v>0</v>
      </c>
      <c r="AB1064" s="7">
        <v>0</v>
      </c>
      <c r="AC1064" s="7">
        <v>9549.9599999999991</v>
      </c>
      <c r="AD1064" s="7">
        <v>800.09</v>
      </c>
      <c r="AE1064" s="7">
        <v>110.28</v>
      </c>
      <c r="AF1064" s="7">
        <v>0</v>
      </c>
      <c r="AG1064" s="7">
        <v>0</v>
      </c>
      <c r="AH1064" s="7">
        <v>0</v>
      </c>
      <c r="AI1064" s="7">
        <v>0</v>
      </c>
      <c r="AJ1064" s="7">
        <v>8441.17</v>
      </c>
      <c r="AK1064" s="7">
        <v>1482.82</v>
      </c>
      <c r="AL1064" s="7">
        <v>210.22</v>
      </c>
      <c r="AM1064" s="7">
        <v>30.96</v>
      </c>
      <c r="AN1064" s="7">
        <v>0</v>
      </c>
      <c r="AO1064" s="7">
        <v>0</v>
      </c>
      <c r="AP1064" s="7">
        <v>0</v>
      </c>
      <c r="AQ1064" s="7">
        <v>2184.1999999999998</v>
      </c>
      <c r="AR1064" s="7">
        <v>1199.81</v>
      </c>
      <c r="AS1064" s="7">
        <v>408.65</v>
      </c>
      <c r="AT1064" s="7">
        <v>38.700000000000003</v>
      </c>
      <c r="AU1064" s="7">
        <v>12.9</v>
      </c>
      <c r="AV1064" s="7">
        <v>0</v>
      </c>
      <c r="AW1064" s="7">
        <v>0</v>
      </c>
      <c r="AX1064" s="7">
        <v>0</v>
      </c>
      <c r="AY1064" s="7">
        <v>0</v>
      </c>
      <c r="AZ1064" s="7">
        <v>82.56</v>
      </c>
      <c r="BA1064" s="7">
        <v>54.18</v>
      </c>
      <c r="BB1064" s="7">
        <v>2.58</v>
      </c>
      <c r="BC1064" s="7">
        <f t="shared" si="16"/>
        <v>30307.630000000008</v>
      </c>
    </row>
    <row r="1065" spans="1:55" x14ac:dyDescent="0.3">
      <c r="A1065" s="49" t="s">
        <v>583</v>
      </c>
      <c r="B1065" s="6" t="s">
        <v>2592</v>
      </c>
      <c r="C1065" s="6" t="s">
        <v>582</v>
      </c>
      <c r="D1065" s="7">
        <v>94</v>
      </c>
      <c r="E1065" s="7" t="s">
        <v>254</v>
      </c>
      <c r="F1065" s="7">
        <v>0</v>
      </c>
      <c r="G1065" s="7">
        <v>0</v>
      </c>
      <c r="H1065" s="7">
        <v>83.23</v>
      </c>
      <c r="I1065" s="7">
        <v>7.08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5622.77</v>
      </c>
      <c r="P1065" s="7">
        <v>11.8</v>
      </c>
      <c r="Q1065" s="7">
        <v>0</v>
      </c>
      <c r="R1065" s="7">
        <v>0</v>
      </c>
      <c r="S1065" s="7">
        <v>0</v>
      </c>
      <c r="T1065" s="7">
        <v>0</v>
      </c>
      <c r="U1065" s="7">
        <v>0</v>
      </c>
      <c r="V1065" s="7">
        <v>18434.37</v>
      </c>
      <c r="W1065" s="7">
        <v>61.11</v>
      </c>
      <c r="X1065" s="7">
        <v>0</v>
      </c>
      <c r="Y1065" s="7">
        <v>0</v>
      </c>
      <c r="Z1065" s="7">
        <v>0</v>
      </c>
      <c r="AA1065" s="7">
        <v>0</v>
      </c>
      <c r="AB1065" s="7">
        <v>0</v>
      </c>
      <c r="AC1065" s="7">
        <v>20428.7</v>
      </c>
      <c r="AD1065" s="7">
        <v>406.44</v>
      </c>
      <c r="AE1065" s="7">
        <v>0</v>
      </c>
      <c r="AF1065" s="7">
        <v>0</v>
      </c>
      <c r="AG1065" s="7">
        <v>0</v>
      </c>
      <c r="AH1065" s="7">
        <v>0</v>
      </c>
      <c r="AI1065" s="7">
        <v>0</v>
      </c>
      <c r="AJ1065" s="7">
        <v>19390.46</v>
      </c>
      <c r="AK1065" s="7">
        <v>1025.6400000000001</v>
      </c>
      <c r="AL1065" s="7">
        <v>23.88</v>
      </c>
      <c r="AM1065" s="7">
        <v>0</v>
      </c>
      <c r="AN1065" s="7">
        <v>0</v>
      </c>
      <c r="AO1065" s="7">
        <v>0</v>
      </c>
      <c r="AP1065" s="7">
        <v>0</v>
      </c>
      <c r="AQ1065" s="7">
        <v>8117.5</v>
      </c>
      <c r="AR1065" s="7">
        <v>2354.0500000000002</v>
      </c>
      <c r="AS1065" s="7">
        <v>456.44</v>
      </c>
      <c r="AT1065" s="7">
        <v>0</v>
      </c>
      <c r="AU1065" s="7">
        <v>0</v>
      </c>
      <c r="AV1065" s="7">
        <v>0</v>
      </c>
      <c r="AW1065" s="7">
        <v>0</v>
      </c>
      <c r="AX1065" s="7">
        <v>440.78</v>
      </c>
      <c r="AY1065" s="7">
        <v>350.82</v>
      </c>
      <c r="AZ1065" s="7">
        <v>80.11</v>
      </c>
      <c r="BA1065" s="7">
        <v>0</v>
      </c>
      <c r="BB1065" s="7">
        <v>0</v>
      </c>
      <c r="BC1065" s="7">
        <f t="shared" si="16"/>
        <v>77295.180000000008</v>
      </c>
    </row>
    <row r="1066" spans="1:55" x14ac:dyDescent="0.3">
      <c r="A1066" s="49" t="s">
        <v>541</v>
      </c>
      <c r="B1066" s="6" t="s">
        <v>2592</v>
      </c>
      <c r="C1066" s="6" t="s">
        <v>540</v>
      </c>
      <c r="D1066" s="7">
        <v>94</v>
      </c>
      <c r="E1066" s="7" t="s">
        <v>254</v>
      </c>
      <c r="F1066" s="7">
        <v>0</v>
      </c>
      <c r="G1066" s="7">
        <v>0</v>
      </c>
      <c r="H1066" s="7">
        <v>0</v>
      </c>
      <c r="I1066" s="7">
        <v>0</v>
      </c>
      <c r="J1066" s="7">
        <v>52.03</v>
      </c>
      <c r="K1066" s="7">
        <v>0</v>
      </c>
      <c r="L1066" s="7">
        <v>0</v>
      </c>
      <c r="M1066" s="7">
        <v>0</v>
      </c>
      <c r="N1066" s="7">
        <v>0</v>
      </c>
      <c r="O1066" s="7">
        <v>20.69</v>
      </c>
      <c r="P1066" s="7">
        <v>150.81</v>
      </c>
      <c r="Q1066" s="7">
        <v>408.62</v>
      </c>
      <c r="R1066" s="7">
        <v>0</v>
      </c>
      <c r="S1066" s="7">
        <v>0</v>
      </c>
      <c r="T1066" s="7">
        <v>0</v>
      </c>
      <c r="U1066" s="7">
        <v>0</v>
      </c>
      <c r="V1066" s="7">
        <v>109.91</v>
      </c>
      <c r="W1066" s="7">
        <v>943.89</v>
      </c>
      <c r="X1066" s="7">
        <v>244.89</v>
      </c>
      <c r="Y1066" s="7">
        <v>0</v>
      </c>
      <c r="Z1066" s="7">
        <v>0</v>
      </c>
      <c r="AA1066" s="7">
        <v>0</v>
      </c>
      <c r="AB1066" s="7">
        <v>0</v>
      </c>
      <c r="AC1066" s="7">
        <v>1573.98</v>
      </c>
      <c r="AD1066" s="7">
        <v>5297.42</v>
      </c>
      <c r="AE1066" s="7">
        <v>1170.22</v>
      </c>
      <c r="AF1066" s="7">
        <v>95.74</v>
      </c>
      <c r="AG1066" s="7">
        <v>0</v>
      </c>
      <c r="AH1066" s="7">
        <v>0</v>
      </c>
      <c r="AI1066" s="7">
        <v>0</v>
      </c>
      <c r="AJ1066" s="7">
        <v>607.66999999999996</v>
      </c>
      <c r="AK1066" s="7">
        <v>8634.9</v>
      </c>
      <c r="AL1066" s="7">
        <v>1886.67</v>
      </c>
      <c r="AM1066" s="7">
        <v>0</v>
      </c>
      <c r="AN1066" s="7">
        <v>0</v>
      </c>
      <c r="AO1066" s="7">
        <v>0</v>
      </c>
      <c r="AP1066" s="7">
        <v>0</v>
      </c>
      <c r="AQ1066" s="7">
        <v>60.22</v>
      </c>
      <c r="AR1066" s="7">
        <v>3225.26</v>
      </c>
      <c r="AS1066" s="7">
        <v>2549.17</v>
      </c>
      <c r="AT1066" s="7">
        <v>357.52</v>
      </c>
      <c r="AU1066" s="7">
        <v>0</v>
      </c>
      <c r="AV1066" s="7">
        <v>0</v>
      </c>
      <c r="AW1066" s="7">
        <v>0</v>
      </c>
      <c r="AX1066" s="7">
        <v>0</v>
      </c>
      <c r="AY1066" s="7">
        <v>0</v>
      </c>
      <c r="AZ1066" s="7">
        <v>850.97</v>
      </c>
      <c r="BA1066" s="7">
        <v>1649.3</v>
      </c>
      <c r="BB1066" s="7">
        <v>610.11</v>
      </c>
      <c r="BC1066" s="7">
        <f t="shared" si="16"/>
        <v>30499.989999999998</v>
      </c>
    </row>
    <row r="1067" spans="1:55" x14ac:dyDescent="0.3">
      <c r="A1067" s="49" t="s">
        <v>568</v>
      </c>
      <c r="B1067" s="6" t="s">
        <v>2592</v>
      </c>
      <c r="C1067" s="6" t="s">
        <v>569</v>
      </c>
      <c r="D1067" s="7">
        <v>94</v>
      </c>
      <c r="E1067" s="7" t="s">
        <v>384</v>
      </c>
      <c r="F1067" s="7">
        <v>0</v>
      </c>
      <c r="G1067" s="7">
        <v>0</v>
      </c>
      <c r="H1067" s="7">
        <v>66.75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3447.99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0</v>
      </c>
      <c r="V1067" s="7">
        <v>5428.38</v>
      </c>
      <c r="W1067" s="7">
        <v>0</v>
      </c>
      <c r="X1067" s="7">
        <v>0</v>
      </c>
      <c r="Y1067" s="7">
        <v>0</v>
      </c>
      <c r="Z1067" s="7">
        <v>0</v>
      </c>
      <c r="AA1067" s="7">
        <v>0</v>
      </c>
      <c r="AB1067" s="7">
        <v>0</v>
      </c>
      <c r="AC1067" s="7">
        <v>5442.78</v>
      </c>
      <c r="AD1067" s="7">
        <v>0</v>
      </c>
      <c r="AE1067" s="7">
        <v>0</v>
      </c>
      <c r="AF1067" s="7">
        <v>0</v>
      </c>
      <c r="AG1067" s="7">
        <v>0</v>
      </c>
      <c r="AH1067" s="7">
        <v>0</v>
      </c>
      <c r="AI1067" s="7">
        <v>0</v>
      </c>
      <c r="AJ1067" s="7">
        <v>2995.13</v>
      </c>
      <c r="AK1067" s="7">
        <v>0</v>
      </c>
      <c r="AL1067" s="7">
        <v>0</v>
      </c>
      <c r="AM1067" s="7">
        <v>0</v>
      </c>
      <c r="AN1067" s="7">
        <v>0</v>
      </c>
      <c r="AO1067" s="7">
        <v>0</v>
      </c>
      <c r="AP1067" s="7">
        <v>0</v>
      </c>
      <c r="AQ1067" s="7">
        <v>1153.22</v>
      </c>
      <c r="AR1067" s="7">
        <v>0</v>
      </c>
      <c r="AS1067" s="7">
        <v>0</v>
      </c>
      <c r="AT1067" s="7">
        <v>0</v>
      </c>
      <c r="AU1067" s="7">
        <v>0</v>
      </c>
      <c r="AV1067" s="7">
        <v>0</v>
      </c>
      <c r="AW1067" s="7">
        <v>0</v>
      </c>
      <c r="AX1067" s="7">
        <v>0</v>
      </c>
      <c r="AY1067" s="7">
        <v>0</v>
      </c>
      <c r="AZ1067" s="7">
        <v>0</v>
      </c>
      <c r="BA1067" s="7">
        <v>0</v>
      </c>
      <c r="BB1067" s="7">
        <v>0</v>
      </c>
      <c r="BC1067" s="7">
        <f t="shared" si="16"/>
        <v>18534.25</v>
      </c>
    </row>
    <row r="1068" spans="1:55" x14ac:dyDescent="0.3">
      <c r="A1068" s="49" t="s">
        <v>612</v>
      </c>
      <c r="B1068" s="6" t="s">
        <v>2592</v>
      </c>
      <c r="C1068" s="6" t="s">
        <v>611</v>
      </c>
      <c r="D1068" s="7">
        <v>94</v>
      </c>
      <c r="E1068" s="7" t="s">
        <v>117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83.89</v>
      </c>
      <c r="P1068" s="7">
        <v>0</v>
      </c>
      <c r="Q1068" s="7">
        <v>0</v>
      </c>
      <c r="R1068" s="7">
        <v>0</v>
      </c>
      <c r="S1068" s="7">
        <v>0</v>
      </c>
      <c r="T1068" s="7">
        <v>0</v>
      </c>
      <c r="U1068" s="7">
        <v>0</v>
      </c>
      <c r="V1068" s="7">
        <v>3044.8</v>
      </c>
      <c r="W1068" s="7">
        <v>33.43</v>
      </c>
      <c r="X1068" s="7">
        <v>0</v>
      </c>
      <c r="Y1068" s="7">
        <v>0</v>
      </c>
      <c r="Z1068" s="7">
        <v>0</v>
      </c>
      <c r="AA1068" s="7">
        <v>0</v>
      </c>
      <c r="AB1068" s="7">
        <v>0</v>
      </c>
      <c r="AC1068" s="7">
        <v>3989.59</v>
      </c>
      <c r="AD1068" s="7">
        <v>1198.08</v>
      </c>
      <c r="AE1068" s="7">
        <v>0</v>
      </c>
      <c r="AF1068" s="7">
        <v>0</v>
      </c>
      <c r="AG1068" s="7">
        <v>0</v>
      </c>
      <c r="AH1068" s="7">
        <v>0</v>
      </c>
      <c r="AI1068" s="7">
        <v>0</v>
      </c>
      <c r="AJ1068" s="7">
        <v>5479.22</v>
      </c>
      <c r="AK1068" s="7">
        <v>2922.81</v>
      </c>
      <c r="AL1068" s="7">
        <v>485.57</v>
      </c>
      <c r="AM1068" s="7">
        <v>0</v>
      </c>
      <c r="AN1068" s="7">
        <v>0</v>
      </c>
      <c r="AO1068" s="7">
        <v>0</v>
      </c>
      <c r="AP1068" s="7">
        <v>0</v>
      </c>
      <c r="AQ1068" s="7">
        <v>0</v>
      </c>
      <c r="AR1068" s="7">
        <v>1613.41</v>
      </c>
      <c r="AS1068" s="7">
        <v>324.45</v>
      </c>
      <c r="AT1068" s="7">
        <v>44.14</v>
      </c>
      <c r="AU1068" s="7">
        <v>0</v>
      </c>
      <c r="AV1068" s="7">
        <v>0</v>
      </c>
      <c r="AW1068" s="7">
        <v>0</v>
      </c>
      <c r="AX1068" s="7">
        <v>0</v>
      </c>
      <c r="AY1068" s="7">
        <v>0</v>
      </c>
      <c r="AZ1068" s="7">
        <v>0</v>
      </c>
      <c r="BA1068" s="7">
        <v>0</v>
      </c>
      <c r="BB1068" s="7">
        <v>0</v>
      </c>
      <c r="BC1068" s="7">
        <f t="shared" si="16"/>
        <v>19219.390000000003</v>
      </c>
    </row>
    <row r="1069" spans="1:55" x14ac:dyDescent="0.3">
      <c r="A1069" s="49" t="s">
        <v>565</v>
      </c>
      <c r="B1069" s="6" t="s">
        <v>2592</v>
      </c>
      <c r="C1069" s="6" t="s">
        <v>564</v>
      </c>
      <c r="D1069" s="7">
        <v>94</v>
      </c>
      <c r="E1069" s="7" t="s">
        <v>117</v>
      </c>
      <c r="F1069" s="7">
        <v>0</v>
      </c>
      <c r="G1069" s="7">
        <v>0</v>
      </c>
      <c r="H1069" s="7">
        <v>9.35</v>
      </c>
      <c r="I1069" s="7">
        <v>477.59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713.67</v>
      </c>
      <c r="P1069" s="7">
        <v>2.7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4586.46</v>
      </c>
      <c r="W1069" s="7">
        <v>555.26</v>
      </c>
      <c r="X1069" s="7">
        <v>0</v>
      </c>
      <c r="Y1069" s="7">
        <v>0</v>
      </c>
      <c r="Z1069" s="7">
        <v>0</v>
      </c>
      <c r="AA1069" s="7">
        <v>0</v>
      </c>
      <c r="AB1069" s="7">
        <v>0</v>
      </c>
      <c r="AC1069" s="7">
        <v>13248.98</v>
      </c>
      <c r="AD1069" s="7">
        <v>1146.77</v>
      </c>
      <c r="AE1069" s="7">
        <v>0</v>
      </c>
      <c r="AF1069" s="7">
        <v>0</v>
      </c>
      <c r="AG1069" s="7">
        <v>0</v>
      </c>
      <c r="AH1069" s="7">
        <v>0</v>
      </c>
      <c r="AI1069" s="7">
        <v>0</v>
      </c>
      <c r="AJ1069" s="7">
        <v>13090.09</v>
      </c>
      <c r="AK1069" s="7">
        <v>3549.7</v>
      </c>
      <c r="AL1069" s="7">
        <v>46.77</v>
      </c>
      <c r="AM1069" s="7">
        <v>66.41</v>
      </c>
      <c r="AN1069" s="7">
        <v>0</v>
      </c>
      <c r="AO1069" s="7">
        <v>0</v>
      </c>
      <c r="AP1069" s="7">
        <v>0</v>
      </c>
      <c r="AQ1069" s="7">
        <v>2569.7399999999998</v>
      </c>
      <c r="AR1069" s="7">
        <v>3709.93</v>
      </c>
      <c r="AS1069" s="7">
        <v>790.68</v>
      </c>
      <c r="AT1069" s="7">
        <v>0</v>
      </c>
      <c r="AU1069" s="7">
        <v>0</v>
      </c>
      <c r="AV1069" s="7">
        <v>0</v>
      </c>
      <c r="AW1069" s="7">
        <v>0</v>
      </c>
      <c r="AX1069" s="7">
        <v>0</v>
      </c>
      <c r="AY1069" s="7">
        <v>0</v>
      </c>
      <c r="AZ1069" s="7">
        <v>37.520000000000003</v>
      </c>
      <c r="BA1069" s="7">
        <v>0</v>
      </c>
      <c r="BB1069" s="7">
        <v>0</v>
      </c>
      <c r="BC1069" s="7">
        <f t="shared" si="16"/>
        <v>44601.619999999995</v>
      </c>
    </row>
    <row r="1070" spans="1:55" x14ac:dyDescent="0.3">
      <c r="A1070" s="49" t="s">
        <v>517</v>
      </c>
      <c r="B1070" s="6" t="s">
        <v>2592</v>
      </c>
      <c r="C1070" s="6" t="s">
        <v>518</v>
      </c>
      <c r="D1070" s="7">
        <v>94</v>
      </c>
      <c r="E1070" s="7" t="s">
        <v>384</v>
      </c>
      <c r="F1070" s="7">
        <v>0</v>
      </c>
      <c r="G1070" s="7">
        <v>0</v>
      </c>
      <c r="H1070" s="7">
        <v>2.96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2537.77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8482.76</v>
      </c>
      <c r="W1070" s="7">
        <v>108.05</v>
      </c>
      <c r="X1070" s="7">
        <v>0</v>
      </c>
      <c r="Y1070" s="7">
        <v>0</v>
      </c>
      <c r="Z1070" s="7">
        <v>0</v>
      </c>
      <c r="AA1070" s="7">
        <v>0</v>
      </c>
      <c r="AB1070" s="7">
        <v>0</v>
      </c>
      <c r="AC1070" s="7">
        <v>17014.79</v>
      </c>
      <c r="AD1070" s="7">
        <v>1481.85</v>
      </c>
      <c r="AE1070" s="7">
        <v>6.78</v>
      </c>
      <c r="AF1070" s="7">
        <v>0</v>
      </c>
      <c r="AG1070" s="7">
        <v>0</v>
      </c>
      <c r="AH1070" s="7">
        <v>0</v>
      </c>
      <c r="AI1070" s="7">
        <v>0</v>
      </c>
      <c r="AJ1070" s="7">
        <v>28335</v>
      </c>
      <c r="AK1070" s="7">
        <v>4689.12</v>
      </c>
      <c r="AL1070" s="7">
        <v>4.97</v>
      </c>
      <c r="AM1070" s="7">
        <v>0</v>
      </c>
      <c r="AN1070" s="7">
        <v>0</v>
      </c>
      <c r="AO1070" s="7">
        <v>0</v>
      </c>
      <c r="AP1070" s="7">
        <v>0</v>
      </c>
      <c r="AQ1070" s="7">
        <v>21651.35</v>
      </c>
      <c r="AR1070" s="7">
        <v>4137.17</v>
      </c>
      <c r="AS1070" s="7">
        <v>149.28</v>
      </c>
      <c r="AT1070" s="7">
        <v>0</v>
      </c>
      <c r="AU1070" s="7">
        <v>0</v>
      </c>
      <c r="AV1070" s="7">
        <v>0</v>
      </c>
      <c r="AW1070" s="7">
        <v>0</v>
      </c>
      <c r="AX1070" s="7">
        <v>237.85</v>
      </c>
      <c r="AY1070" s="7">
        <v>0</v>
      </c>
      <c r="AZ1070" s="7">
        <v>12.11</v>
      </c>
      <c r="BA1070" s="7">
        <v>0</v>
      </c>
      <c r="BB1070" s="7">
        <v>0</v>
      </c>
      <c r="BC1070" s="7">
        <f t="shared" si="16"/>
        <v>88851.81</v>
      </c>
    </row>
    <row r="1071" spans="1:55" x14ac:dyDescent="0.3">
      <c r="A1071" s="49" t="s">
        <v>494</v>
      </c>
      <c r="B1071" s="6" t="s">
        <v>2592</v>
      </c>
      <c r="C1071" s="6" t="s">
        <v>493</v>
      </c>
      <c r="D1071" s="7">
        <v>94</v>
      </c>
      <c r="E1071" s="7" t="s">
        <v>254</v>
      </c>
      <c r="F1071" s="7">
        <v>0</v>
      </c>
      <c r="G1071" s="7">
        <v>0</v>
      </c>
      <c r="H1071" s="7">
        <v>1025.94</v>
      </c>
      <c r="I1071" s="7">
        <v>68.94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4332.6899999999996</v>
      </c>
      <c r="P1071" s="7">
        <v>48.65</v>
      </c>
      <c r="Q1071" s="7">
        <v>0</v>
      </c>
      <c r="R1071" s="7">
        <v>0</v>
      </c>
      <c r="S1071" s="7">
        <v>0</v>
      </c>
      <c r="T1071" s="7">
        <v>0</v>
      </c>
      <c r="U1071" s="7">
        <v>0</v>
      </c>
      <c r="V1071" s="7">
        <v>10695.41</v>
      </c>
      <c r="W1071" s="7">
        <v>144</v>
      </c>
      <c r="X1071" s="7">
        <v>0</v>
      </c>
      <c r="Y1071" s="7">
        <v>0</v>
      </c>
      <c r="Z1071" s="7">
        <v>0</v>
      </c>
      <c r="AA1071" s="7">
        <v>0</v>
      </c>
      <c r="AB1071" s="7">
        <v>0</v>
      </c>
      <c r="AC1071" s="7">
        <v>17003.28</v>
      </c>
      <c r="AD1071" s="7">
        <v>1608.8</v>
      </c>
      <c r="AE1071" s="7">
        <v>0</v>
      </c>
      <c r="AF1071" s="7">
        <v>0</v>
      </c>
      <c r="AG1071" s="7">
        <v>0</v>
      </c>
      <c r="AH1071" s="7">
        <v>0</v>
      </c>
      <c r="AI1071" s="7">
        <v>0</v>
      </c>
      <c r="AJ1071" s="7">
        <v>10140.709999999999</v>
      </c>
      <c r="AK1071" s="7">
        <v>4789.57</v>
      </c>
      <c r="AL1071" s="7">
        <v>0</v>
      </c>
      <c r="AM1071" s="7">
        <v>0</v>
      </c>
      <c r="AN1071" s="7">
        <v>0</v>
      </c>
      <c r="AO1071" s="7">
        <v>0</v>
      </c>
      <c r="AP1071" s="7">
        <v>0</v>
      </c>
      <c r="AQ1071" s="7">
        <v>2221.5700000000002</v>
      </c>
      <c r="AR1071" s="7">
        <v>1196.21</v>
      </c>
      <c r="AS1071" s="7">
        <v>9.42</v>
      </c>
      <c r="AT1071" s="7">
        <v>0</v>
      </c>
      <c r="AU1071" s="7">
        <v>0</v>
      </c>
      <c r="AV1071" s="7">
        <v>0</v>
      </c>
      <c r="AW1071" s="7">
        <v>0</v>
      </c>
      <c r="AX1071" s="7">
        <v>0</v>
      </c>
      <c r="AY1071" s="7">
        <v>0</v>
      </c>
      <c r="AZ1071" s="7">
        <v>0</v>
      </c>
      <c r="BA1071" s="7">
        <v>0</v>
      </c>
      <c r="BB1071" s="7">
        <v>0</v>
      </c>
      <c r="BC1071" s="7">
        <f t="shared" si="16"/>
        <v>53285.189999999995</v>
      </c>
    </row>
    <row r="1072" spans="1:55" x14ac:dyDescent="0.3">
      <c r="A1072" s="49" t="s">
        <v>563</v>
      </c>
      <c r="B1072" s="6" t="s">
        <v>2592</v>
      </c>
      <c r="C1072" s="6" t="s">
        <v>562</v>
      </c>
      <c r="D1072" s="7">
        <v>94</v>
      </c>
      <c r="E1072" s="7" t="s">
        <v>117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211.94</v>
      </c>
      <c r="P1072" s="7">
        <v>7.98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3050.06</v>
      </c>
      <c r="W1072" s="7">
        <v>11.97</v>
      </c>
      <c r="X1072" s="7">
        <v>0</v>
      </c>
      <c r="Y1072" s="7">
        <v>0</v>
      </c>
      <c r="Z1072" s="7">
        <v>0</v>
      </c>
      <c r="AA1072" s="7">
        <v>0</v>
      </c>
      <c r="AB1072" s="7">
        <v>0</v>
      </c>
      <c r="AC1072" s="7">
        <v>7753.19</v>
      </c>
      <c r="AD1072" s="7">
        <v>836.54</v>
      </c>
      <c r="AE1072" s="7">
        <v>0</v>
      </c>
      <c r="AF1072" s="7">
        <v>0</v>
      </c>
      <c r="AG1072" s="7">
        <v>0</v>
      </c>
      <c r="AH1072" s="7">
        <v>0</v>
      </c>
      <c r="AI1072" s="7">
        <v>0</v>
      </c>
      <c r="AJ1072" s="7">
        <v>7113.84</v>
      </c>
      <c r="AK1072" s="7">
        <v>2241.29</v>
      </c>
      <c r="AL1072" s="7">
        <v>50.84</v>
      </c>
      <c r="AM1072" s="7">
        <v>0</v>
      </c>
      <c r="AN1072" s="7">
        <v>0</v>
      </c>
      <c r="AO1072" s="7">
        <v>0</v>
      </c>
      <c r="AP1072" s="7">
        <v>0</v>
      </c>
      <c r="AQ1072" s="7">
        <v>1388.33</v>
      </c>
      <c r="AR1072" s="7">
        <v>3766.28</v>
      </c>
      <c r="AS1072" s="7">
        <v>765.54</v>
      </c>
      <c r="AT1072" s="7">
        <v>24.68</v>
      </c>
      <c r="AU1072" s="7">
        <v>0</v>
      </c>
      <c r="AV1072" s="7">
        <v>0</v>
      </c>
      <c r="AW1072" s="7">
        <v>0</v>
      </c>
      <c r="AX1072" s="7">
        <v>0</v>
      </c>
      <c r="AY1072" s="7">
        <v>0</v>
      </c>
      <c r="AZ1072" s="7">
        <v>522.4</v>
      </c>
      <c r="BA1072" s="7">
        <v>0</v>
      </c>
      <c r="BB1072" s="7">
        <v>0</v>
      </c>
      <c r="BC1072" s="7">
        <f t="shared" si="16"/>
        <v>27744.880000000005</v>
      </c>
    </row>
    <row r="1073" spans="1:55" x14ac:dyDescent="0.3">
      <c r="A1073" s="49" t="s">
        <v>490</v>
      </c>
      <c r="B1073" s="6" t="s">
        <v>2592</v>
      </c>
      <c r="C1073" s="6" t="s">
        <v>489</v>
      </c>
      <c r="D1073" s="7">
        <v>94</v>
      </c>
      <c r="E1073" s="7" t="s">
        <v>117</v>
      </c>
      <c r="F1073" s="7">
        <v>0</v>
      </c>
      <c r="G1073" s="7">
        <v>0</v>
      </c>
      <c r="H1073" s="7">
        <v>45.53</v>
      </c>
      <c r="I1073" s="7">
        <v>26.96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520.49</v>
      </c>
      <c r="P1073" s="7">
        <v>338.65</v>
      </c>
      <c r="Q1073" s="7">
        <v>184.11</v>
      </c>
      <c r="R1073" s="7">
        <v>0</v>
      </c>
      <c r="S1073" s="7">
        <v>0</v>
      </c>
      <c r="T1073" s="7">
        <v>0</v>
      </c>
      <c r="U1073" s="7">
        <v>0</v>
      </c>
      <c r="V1073" s="7">
        <v>935.59</v>
      </c>
      <c r="W1073" s="7">
        <v>1634.16</v>
      </c>
      <c r="X1073" s="7">
        <v>658.1</v>
      </c>
      <c r="Y1073" s="7">
        <v>0</v>
      </c>
      <c r="Z1073" s="7">
        <v>0</v>
      </c>
      <c r="AA1073" s="7">
        <v>0</v>
      </c>
      <c r="AB1073" s="7">
        <v>0</v>
      </c>
      <c r="AC1073" s="7">
        <v>460.84</v>
      </c>
      <c r="AD1073" s="7">
        <v>2073.0300000000002</v>
      </c>
      <c r="AE1073" s="7">
        <v>591.66999999999996</v>
      </c>
      <c r="AF1073" s="7">
        <v>129.37</v>
      </c>
      <c r="AG1073" s="7">
        <v>0</v>
      </c>
      <c r="AH1073" s="7">
        <v>0</v>
      </c>
      <c r="AI1073" s="7">
        <v>0</v>
      </c>
      <c r="AJ1073" s="7">
        <v>481.81</v>
      </c>
      <c r="AK1073" s="7">
        <v>4892.96</v>
      </c>
      <c r="AL1073" s="7">
        <v>858.65</v>
      </c>
      <c r="AM1073" s="7">
        <v>114.85</v>
      </c>
      <c r="AN1073" s="7">
        <v>0</v>
      </c>
      <c r="AO1073" s="7">
        <v>0</v>
      </c>
      <c r="AP1073" s="7">
        <v>0</v>
      </c>
      <c r="AQ1073" s="7">
        <v>0</v>
      </c>
      <c r="AR1073" s="7">
        <v>2005.24</v>
      </c>
      <c r="AS1073" s="7">
        <v>471.87</v>
      </c>
      <c r="AT1073" s="7">
        <v>231.14</v>
      </c>
      <c r="AU1073" s="7">
        <v>142.36000000000001</v>
      </c>
      <c r="AV1073" s="7">
        <v>0</v>
      </c>
      <c r="AW1073" s="7">
        <v>0</v>
      </c>
      <c r="AX1073" s="7">
        <v>0</v>
      </c>
      <c r="AY1073" s="7">
        <v>50.77</v>
      </c>
      <c r="AZ1073" s="7">
        <v>56.57</v>
      </c>
      <c r="BA1073" s="7">
        <v>126.14</v>
      </c>
      <c r="BB1073" s="7">
        <v>239.91</v>
      </c>
      <c r="BC1073" s="7">
        <f t="shared" si="16"/>
        <v>17270.77</v>
      </c>
    </row>
    <row r="1074" spans="1:55" x14ac:dyDescent="0.3">
      <c r="A1074" s="49" t="s">
        <v>1849</v>
      </c>
      <c r="B1074" s="6" t="s">
        <v>2592</v>
      </c>
      <c r="C1074" s="6" t="s">
        <v>1850</v>
      </c>
      <c r="D1074" s="7">
        <v>94</v>
      </c>
      <c r="E1074" s="7" t="s">
        <v>117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682.47</v>
      </c>
      <c r="P1074" s="7">
        <v>0</v>
      </c>
      <c r="Q1074" s="7">
        <v>0</v>
      </c>
      <c r="R1074" s="7">
        <v>0</v>
      </c>
      <c r="S1074" s="7">
        <v>0</v>
      </c>
      <c r="T1074" s="7">
        <v>0</v>
      </c>
      <c r="U1074" s="7">
        <v>0</v>
      </c>
      <c r="V1074" s="7">
        <v>6341.36</v>
      </c>
      <c r="W1074" s="7">
        <v>3.2</v>
      </c>
      <c r="X1074" s="7">
        <v>0</v>
      </c>
      <c r="Y1074" s="7">
        <v>0</v>
      </c>
      <c r="Z1074" s="7">
        <v>0</v>
      </c>
      <c r="AA1074" s="7">
        <v>0</v>
      </c>
      <c r="AB1074" s="7">
        <v>0</v>
      </c>
      <c r="AC1074" s="7">
        <v>6795.11</v>
      </c>
      <c r="AD1074" s="7">
        <v>250.76</v>
      </c>
      <c r="AE1074" s="7">
        <v>219.97</v>
      </c>
      <c r="AF1074" s="7">
        <v>2.75</v>
      </c>
      <c r="AG1074" s="7">
        <v>0</v>
      </c>
      <c r="AH1074" s="7">
        <v>0</v>
      </c>
      <c r="AI1074" s="7">
        <v>0</v>
      </c>
      <c r="AJ1074" s="7">
        <v>6856.84</v>
      </c>
      <c r="AK1074" s="7">
        <v>1450.46</v>
      </c>
      <c r="AL1074" s="7">
        <v>382.2</v>
      </c>
      <c r="AM1074" s="7">
        <v>16.62</v>
      </c>
      <c r="AN1074" s="7">
        <v>5.54</v>
      </c>
      <c r="AO1074" s="7">
        <v>0</v>
      </c>
      <c r="AP1074" s="7">
        <v>0</v>
      </c>
      <c r="AQ1074" s="7">
        <v>1205.29</v>
      </c>
      <c r="AR1074" s="7">
        <v>2540.92</v>
      </c>
      <c r="AS1074" s="7">
        <v>1369.58</v>
      </c>
      <c r="AT1074" s="7">
        <v>41.55</v>
      </c>
      <c r="AU1074" s="7">
        <v>0</v>
      </c>
      <c r="AV1074" s="7">
        <v>0</v>
      </c>
      <c r="AW1074" s="7">
        <v>0</v>
      </c>
      <c r="AX1074" s="7">
        <v>0</v>
      </c>
      <c r="AY1074" s="7">
        <v>1578.23</v>
      </c>
      <c r="AZ1074" s="7">
        <v>897.17</v>
      </c>
      <c r="BA1074" s="7">
        <v>149.68</v>
      </c>
      <c r="BB1074" s="7">
        <v>0</v>
      </c>
      <c r="BC1074" s="7">
        <f t="shared" si="16"/>
        <v>30789.699999999997</v>
      </c>
    </row>
    <row r="1075" spans="1:55" x14ac:dyDescent="0.3">
      <c r="A1075" s="49" t="s">
        <v>579</v>
      </c>
      <c r="B1075" s="6" t="s">
        <v>2592</v>
      </c>
      <c r="C1075" s="6" t="s">
        <v>578</v>
      </c>
      <c r="D1075" s="7">
        <v>94</v>
      </c>
      <c r="E1075" s="7" t="s">
        <v>117</v>
      </c>
      <c r="F1075" s="7">
        <v>0</v>
      </c>
      <c r="G1075" s="7">
        <v>0</v>
      </c>
      <c r="H1075" s="7">
        <v>402.86</v>
      </c>
      <c r="I1075" s="7">
        <v>58.25</v>
      </c>
      <c r="J1075" s="7">
        <v>63.58</v>
      </c>
      <c r="K1075" s="7">
        <v>0</v>
      </c>
      <c r="L1075" s="7">
        <v>0</v>
      </c>
      <c r="M1075" s="7">
        <v>0</v>
      </c>
      <c r="N1075" s="7">
        <v>0</v>
      </c>
      <c r="O1075" s="7">
        <v>5469.76</v>
      </c>
      <c r="P1075" s="7">
        <v>1635.46</v>
      </c>
      <c r="Q1075" s="7">
        <v>352.44</v>
      </c>
      <c r="R1075" s="7">
        <v>0</v>
      </c>
      <c r="S1075" s="7">
        <v>0</v>
      </c>
      <c r="T1075" s="7">
        <v>0</v>
      </c>
      <c r="U1075" s="7">
        <v>0</v>
      </c>
      <c r="V1075" s="7">
        <v>5783.95</v>
      </c>
      <c r="W1075" s="7">
        <v>1514.22</v>
      </c>
      <c r="X1075" s="7">
        <v>559.61</v>
      </c>
      <c r="Y1075" s="7">
        <v>0</v>
      </c>
      <c r="Z1075" s="7">
        <v>0</v>
      </c>
      <c r="AA1075" s="7">
        <v>0</v>
      </c>
      <c r="AB1075" s="7">
        <v>0</v>
      </c>
      <c r="AC1075" s="7">
        <v>10777.08</v>
      </c>
      <c r="AD1075" s="7">
        <v>4941.88</v>
      </c>
      <c r="AE1075" s="7">
        <v>293.41000000000003</v>
      </c>
      <c r="AF1075" s="7">
        <v>4.8499999999999996</v>
      </c>
      <c r="AG1075" s="7">
        <v>0</v>
      </c>
      <c r="AH1075" s="7">
        <v>0</v>
      </c>
      <c r="AI1075" s="7">
        <v>0</v>
      </c>
      <c r="AJ1075" s="7">
        <v>6362.88</v>
      </c>
      <c r="AK1075" s="7">
        <v>8903.3700000000008</v>
      </c>
      <c r="AL1075" s="7">
        <v>1496.98</v>
      </c>
      <c r="AM1075" s="7">
        <v>0</v>
      </c>
      <c r="AN1075" s="7">
        <v>0</v>
      </c>
      <c r="AO1075" s="7">
        <v>0</v>
      </c>
      <c r="AP1075" s="7">
        <v>0</v>
      </c>
      <c r="AQ1075" s="7">
        <v>5016.08</v>
      </c>
      <c r="AR1075" s="7">
        <v>4751.03</v>
      </c>
      <c r="AS1075" s="7">
        <v>1816.55</v>
      </c>
      <c r="AT1075" s="7">
        <v>26.67</v>
      </c>
      <c r="AU1075" s="7">
        <v>0</v>
      </c>
      <c r="AV1075" s="7">
        <v>0</v>
      </c>
      <c r="AW1075" s="7">
        <v>0</v>
      </c>
      <c r="AX1075" s="7">
        <v>0</v>
      </c>
      <c r="AY1075" s="7">
        <v>0</v>
      </c>
      <c r="AZ1075" s="7">
        <v>9.6999999999999993</v>
      </c>
      <c r="BA1075" s="7">
        <v>24.24</v>
      </c>
      <c r="BB1075" s="7">
        <v>0</v>
      </c>
      <c r="BC1075" s="7">
        <f t="shared" si="16"/>
        <v>60264.85</v>
      </c>
    </row>
    <row r="1076" spans="1:55" x14ac:dyDescent="0.3">
      <c r="A1076" s="49" t="s">
        <v>492</v>
      </c>
      <c r="B1076" s="6" t="s">
        <v>2592</v>
      </c>
      <c r="C1076" s="6" t="s">
        <v>491</v>
      </c>
      <c r="D1076" s="7">
        <v>94</v>
      </c>
      <c r="E1076" s="7" t="s">
        <v>254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1018.37</v>
      </c>
      <c r="P1076" s="7">
        <v>19.989999999999998</v>
      </c>
      <c r="Q1076" s="7">
        <v>0</v>
      </c>
      <c r="R1076" s="7">
        <v>0</v>
      </c>
      <c r="S1076" s="7">
        <v>0</v>
      </c>
      <c r="T1076" s="7">
        <v>0</v>
      </c>
      <c r="U1076" s="7">
        <v>0</v>
      </c>
      <c r="V1076" s="7">
        <v>4127.09</v>
      </c>
      <c r="W1076" s="7">
        <v>48.3</v>
      </c>
      <c r="X1076" s="7">
        <v>12.5</v>
      </c>
      <c r="Y1076" s="7">
        <v>0</v>
      </c>
      <c r="Z1076" s="7">
        <v>0</v>
      </c>
      <c r="AA1076" s="7">
        <v>0</v>
      </c>
      <c r="AB1076" s="7">
        <v>0</v>
      </c>
      <c r="AC1076" s="7">
        <v>4784.78</v>
      </c>
      <c r="AD1076" s="7">
        <v>627.77</v>
      </c>
      <c r="AE1076" s="7">
        <v>102.57</v>
      </c>
      <c r="AF1076" s="7">
        <v>0</v>
      </c>
      <c r="AG1076" s="7">
        <v>0</v>
      </c>
      <c r="AH1076" s="7">
        <v>0</v>
      </c>
      <c r="AI1076" s="7">
        <v>0</v>
      </c>
      <c r="AJ1076" s="7">
        <v>2422.12</v>
      </c>
      <c r="AK1076" s="7">
        <v>829.91</v>
      </c>
      <c r="AL1076" s="7">
        <v>89.79</v>
      </c>
      <c r="AM1076" s="7">
        <v>0</v>
      </c>
      <c r="AN1076" s="7">
        <v>0</v>
      </c>
      <c r="AO1076" s="7">
        <v>0</v>
      </c>
      <c r="AP1076" s="7">
        <v>0</v>
      </c>
      <c r="AQ1076" s="7">
        <v>2008.38</v>
      </c>
      <c r="AR1076" s="7">
        <v>2142.12</v>
      </c>
      <c r="AS1076" s="7">
        <v>451.98</v>
      </c>
      <c r="AT1076" s="7">
        <v>8.6</v>
      </c>
      <c r="AU1076" s="7">
        <v>0</v>
      </c>
      <c r="AV1076" s="7">
        <v>0</v>
      </c>
      <c r="AW1076" s="7">
        <v>0</v>
      </c>
      <c r="AX1076" s="7">
        <v>0</v>
      </c>
      <c r="AY1076" s="7">
        <v>65.05</v>
      </c>
      <c r="AZ1076" s="7">
        <v>0</v>
      </c>
      <c r="BA1076" s="7">
        <v>0</v>
      </c>
      <c r="BB1076" s="7">
        <v>0</v>
      </c>
      <c r="BC1076" s="7">
        <f t="shared" si="16"/>
        <v>18759.319999999996</v>
      </c>
    </row>
    <row r="1077" spans="1:55" x14ac:dyDescent="0.3">
      <c r="A1077" s="49" t="s">
        <v>769</v>
      </c>
      <c r="B1077" s="6" t="s">
        <v>2592</v>
      </c>
      <c r="C1077" s="6" t="s">
        <v>770</v>
      </c>
      <c r="D1077" s="7">
        <v>94</v>
      </c>
      <c r="E1077" s="7" t="s">
        <v>117</v>
      </c>
      <c r="F1077" s="7">
        <v>0</v>
      </c>
      <c r="G1077" s="7">
        <v>0</v>
      </c>
      <c r="H1077" s="7">
        <v>28.8</v>
      </c>
      <c r="I1077" s="7">
        <v>0</v>
      </c>
      <c r="J1077" s="7">
        <v>0</v>
      </c>
      <c r="K1077" s="7">
        <v>9.0500000000000007</v>
      </c>
      <c r="L1077" s="7">
        <v>0</v>
      </c>
      <c r="M1077" s="7">
        <v>0</v>
      </c>
      <c r="N1077" s="7">
        <v>0</v>
      </c>
      <c r="O1077" s="7">
        <v>57.62</v>
      </c>
      <c r="P1077" s="7">
        <v>325.48</v>
      </c>
      <c r="Q1077" s="7">
        <v>580.35</v>
      </c>
      <c r="R1077" s="7">
        <v>30.28</v>
      </c>
      <c r="S1077" s="7">
        <v>0</v>
      </c>
      <c r="T1077" s="7">
        <v>0</v>
      </c>
      <c r="U1077" s="7">
        <v>0</v>
      </c>
      <c r="V1077" s="7">
        <v>21.6</v>
      </c>
      <c r="W1077" s="7">
        <v>1967.87</v>
      </c>
      <c r="X1077" s="7">
        <v>402.79</v>
      </c>
      <c r="Y1077" s="7">
        <v>73.56</v>
      </c>
      <c r="Z1077" s="7">
        <v>0</v>
      </c>
      <c r="AA1077" s="7">
        <v>0</v>
      </c>
      <c r="AB1077" s="7">
        <v>0</v>
      </c>
      <c r="AC1077" s="7">
        <v>1127.03</v>
      </c>
      <c r="AD1077" s="7">
        <v>4288.2700000000004</v>
      </c>
      <c r="AE1077" s="7">
        <v>1150.17</v>
      </c>
      <c r="AF1077" s="7">
        <v>60.25</v>
      </c>
      <c r="AG1077" s="7">
        <v>0</v>
      </c>
      <c r="AH1077" s="7">
        <v>0</v>
      </c>
      <c r="AI1077" s="7">
        <v>0</v>
      </c>
      <c r="AJ1077" s="7">
        <v>833.22</v>
      </c>
      <c r="AK1077" s="7">
        <v>6621.61</v>
      </c>
      <c r="AL1077" s="7">
        <v>2281.4499999999998</v>
      </c>
      <c r="AM1077" s="7">
        <v>416.52</v>
      </c>
      <c r="AN1077" s="7">
        <v>0</v>
      </c>
      <c r="AO1077" s="7">
        <v>0</v>
      </c>
      <c r="AP1077" s="7">
        <v>0</v>
      </c>
      <c r="AQ1077" s="7">
        <v>266.25</v>
      </c>
      <c r="AR1077" s="7">
        <v>1418.29</v>
      </c>
      <c r="AS1077" s="7">
        <v>1766.2</v>
      </c>
      <c r="AT1077" s="7">
        <v>1120.75</v>
      </c>
      <c r="AU1077" s="7">
        <v>0</v>
      </c>
      <c r="AV1077" s="7">
        <v>0</v>
      </c>
      <c r="AW1077" s="7">
        <v>0</v>
      </c>
      <c r="AX1077" s="7">
        <v>0</v>
      </c>
      <c r="AY1077" s="7">
        <v>0</v>
      </c>
      <c r="AZ1077" s="7">
        <v>52.11</v>
      </c>
      <c r="BA1077" s="7">
        <v>514.95000000000005</v>
      </c>
      <c r="BB1077" s="7">
        <v>281.99</v>
      </c>
      <c r="BC1077" s="7">
        <f t="shared" si="16"/>
        <v>25696.460000000006</v>
      </c>
    </row>
    <row r="1078" spans="1:55" x14ac:dyDescent="0.3">
      <c r="A1078" s="49" t="s">
        <v>1851</v>
      </c>
      <c r="B1078" s="6" t="s">
        <v>2592</v>
      </c>
      <c r="C1078" s="6" t="s">
        <v>1852</v>
      </c>
      <c r="D1078" s="7">
        <v>94</v>
      </c>
      <c r="E1078" s="7" t="s">
        <v>384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0</v>
      </c>
      <c r="AA1078" s="7">
        <v>0</v>
      </c>
      <c r="AB1078" s="7">
        <v>0</v>
      </c>
      <c r="AC1078" s="7">
        <v>418.79</v>
      </c>
      <c r="AD1078" s="7">
        <v>0</v>
      </c>
      <c r="AE1078" s="7">
        <v>0</v>
      </c>
      <c r="AF1078" s="7">
        <v>0</v>
      </c>
      <c r="AG1078" s="7">
        <v>0</v>
      </c>
      <c r="AH1078" s="7">
        <v>0</v>
      </c>
      <c r="AI1078" s="7">
        <v>0</v>
      </c>
      <c r="AJ1078" s="7">
        <v>4168.99</v>
      </c>
      <c r="AK1078" s="7">
        <v>0</v>
      </c>
      <c r="AL1078" s="7">
        <v>0</v>
      </c>
      <c r="AM1078" s="7">
        <v>0</v>
      </c>
      <c r="AN1078" s="7">
        <v>0</v>
      </c>
      <c r="AO1078" s="7">
        <v>0</v>
      </c>
      <c r="AP1078" s="7">
        <v>51</v>
      </c>
      <c r="AQ1078" s="7">
        <v>11484.8</v>
      </c>
      <c r="AR1078" s="7">
        <v>116.55</v>
      </c>
      <c r="AS1078" s="7">
        <v>0</v>
      </c>
      <c r="AT1078" s="7">
        <v>0</v>
      </c>
      <c r="AU1078" s="7">
        <v>0</v>
      </c>
      <c r="AV1078" s="7">
        <v>0</v>
      </c>
      <c r="AW1078" s="7">
        <v>1008.99</v>
      </c>
      <c r="AX1078" s="7">
        <v>9430.86</v>
      </c>
      <c r="AY1078" s="7">
        <v>14.98</v>
      </c>
      <c r="AZ1078" s="7">
        <v>0</v>
      </c>
      <c r="BA1078" s="7">
        <v>0</v>
      </c>
      <c r="BB1078" s="7">
        <v>0</v>
      </c>
      <c r="BC1078" s="7">
        <f t="shared" si="16"/>
        <v>26694.959999999999</v>
      </c>
    </row>
    <row r="1079" spans="1:55" x14ac:dyDescent="0.3">
      <c r="A1079" s="49" t="s">
        <v>381</v>
      </c>
      <c r="B1079" s="6" t="s">
        <v>2592</v>
      </c>
      <c r="C1079" s="6" t="s">
        <v>380</v>
      </c>
      <c r="D1079" s="7">
        <v>94</v>
      </c>
      <c r="E1079" s="7" t="s">
        <v>254</v>
      </c>
      <c r="F1079" s="7">
        <v>0</v>
      </c>
      <c r="G1079" s="7">
        <v>0</v>
      </c>
      <c r="H1079" s="7">
        <v>5.97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1112.8599999999999</v>
      </c>
      <c r="P1079" s="7">
        <v>396.38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4847.59</v>
      </c>
      <c r="W1079" s="7">
        <v>1024.67</v>
      </c>
      <c r="X1079" s="7">
        <v>0</v>
      </c>
      <c r="Y1079" s="7">
        <v>0</v>
      </c>
      <c r="Z1079" s="7">
        <v>0</v>
      </c>
      <c r="AA1079" s="7">
        <v>0</v>
      </c>
      <c r="AB1079" s="7">
        <v>0</v>
      </c>
      <c r="AC1079" s="7">
        <v>13099.05</v>
      </c>
      <c r="AD1079" s="7">
        <v>7395.19</v>
      </c>
      <c r="AE1079" s="7">
        <v>799.66</v>
      </c>
      <c r="AF1079" s="7">
        <v>92.99</v>
      </c>
      <c r="AG1079" s="7">
        <v>0</v>
      </c>
      <c r="AH1079" s="7">
        <v>0</v>
      </c>
      <c r="AI1079" s="7">
        <v>0</v>
      </c>
      <c r="AJ1079" s="7">
        <v>7261.11</v>
      </c>
      <c r="AK1079" s="7">
        <v>7600.76</v>
      </c>
      <c r="AL1079" s="7">
        <v>1872.76</v>
      </c>
      <c r="AM1079" s="7">
        <v>44.17</v>
      </c>
      <c r="AN1079" s="7">
        <v>0</v>
      </c>
      <c r="AO1079" s="7">
        <v>0</v>
      </c>
      <c r="AP1079" s="7">
        <v>0</v>
      </c>
      <c r="AQ1079" s="7">
        <v>2016.66</v>
      </c>
      <c r="AR1079" s="7">
        <v>5000.17</v>
      </c>
      <c r="AS1079" s="7">
        <v>2747.17</v>
      </c>
      <c r="AT1079" s="7">
        <v>279.77999999999997</v>
      </c>
      <c r="AU1079" s="7">
        <v>5.97</v>
      </c>
      <c r="AV1079" s="7">
        <v>0</v>
      </c>
      <c r="AW1079" s="7">
        <v>0</v>
      </c>
      <c r="AX1079" s="7">
        <v>0</v>
      </c>
      <c r="AY1079" s="7">
        <v>0</v>
      </c>
      <c r="AZ1079" s="7">
        <v>34.380000000000003</v>
      </c>
      <c r="BA1079" s="7">
        <v>80.2</v>
      </c>
      <c r="BB1079" s="7">
        <v>17.91</v>
      </c>
      <c r="BC1079" s="7">
        <f t="shared" si="16"/>
        <v>55735.4</v>
      </c>
    </row>
    <row r="1080" spans="1:55" x14ac:dyDescent="0.3">
      <c r="A1080" s="49" t="s">
        <v>1198</v>
      </c>
      <c r="B1080" s="6" t="s">
        <v>2592</v>
      </c>
      <c r="C1080" s="6" t="s">
        <v>1197</v>
      </c>
      <c r="D1080" s="7">
        <v>94</v>
      </c>
      <c r="E1080" s="7" t="s">
        <v>384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1504.02</v>
      </c>
      <c r="O1080" s="7">
        <v>39.04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1071</v>
      </c>
      <c r="V1080" s="7">
        <v>86.45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  <c r="AB1080" s="7">
        <v>359.81</v>
      </c>
      <c r="AC1080" s="7">
        <v>250.93</v>
      </c>
      <c r="AD1080" s="7">
        <v>0</v>
      </c>
      <c r="AE1080" s="7">
        <v>0</v>
      </c>
      <c r="AF1080" s="7">
        <v>0</v>
      </c>
      <c r="AG1080" s="7">
        <v>0</v>
      </c>
      <c r="AH1080" s="7">
        <v>0</v>
      </c>
      <c r="AI1080" s="7">
        <v>518.67999999999995</v>
      </c>
      <c r="AJ1080" s="7">
        <v>267.62</v>
      </c>
      <c r="AK1080" s="7">
        <v>0</v>
      </c>
      <c r="AL1080" s="7">
        <v>0</v>
      </c>
      <c r="AM1080" s="7">
        <v>0</v>
      </c>
      <c r="AN1080" s="7">
        <v>0</v>
      </c>
      <c r="AO1080" s="7">
        <v>0</v>
      </c>
      <c r="AP1080" s="7">
        <v>206.34</v>
      </c>
      <c r="AQ1080" s="7">
        <v>409.62</v>
      </c>
      <c r="AR1080" s="7">
        <v>0</v>
      </c>
      <c r="AS1080" s="7">
        <v>0</v>
      </c>
      <c r="AT1080" s="7">
        <v>0</v>
      </c>
      <c r="AU1080" s="7">
        <v>0</v>
      </c>
      <c r="AV1080" s="7">
        <v>0</v>
      </c>
      <c r="AW1080" s="7">
        <v>0</v>
      </c>
      <c r="AX1080" s="7">
        <v>0</v>
      </c>
      <c r="AY1080" s="7">
        <v>0</v>
      </c>
      <c r="AZ1080" s="7">
        <v>0</v>
      </c>
      <c r="BA1080" s="7">
        <v>0</v>
      </c>
      <c r="BB1080" s="7">
        <v>0</v>
      </c>
      <c r="BC1080" s="7">
        <f t="shared" si="16"/>
        <v>4713.5099999999993</v>
      </c>
    </row>
    <row r="1081" spans="1:55" x14ac:dyDescent="0.3">
      <c r="A1081" s="49" t="s">
        <v>1194</v>
      </c>
      <c r="B1081" s="6" t="s">
        <v>2592</v>
      </c>
      <c r="C1081" s="6" t="s">
        <v>1193</v>
      </c>
      <c r="D1081" s="7">
        <v>94</v>
      </c>
      <c r="E1081" s="7" t="s">
        <v>384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7">
        <v>0</v>
      </c>
      <c r="X1081" s="7">
        <v>0</v>
      </c>
      <c r="Y1081" s="7">
        <v>0</v>
      </c>
      <c r="Z1081" s="7">
        <v>0</v>
      </c>
      <c r="AA1081" s="7">
        <v>0</v>
      </c>
      <c r="AB1081" s="7">
        <v>0</v>
      </c>
      <c r="AC1081" s="7">
        <v>0</v>
      </c>
      <c r="AD1081" s="7">
        <v>0</v>
      </c>
      <c r="AE1081" s="7">
        <v>0</v>
      </c>
      <c r="AF1081" s="7">
        <v>0</v>
      </c>
      <c r="AG1081" s="7">
        <v>0</v>
      </c>
      <c r="AH1081" s="7">
        <v>0</v>
      </c>
      <c r="AI1081" s="7">
        <v>1180.9100000000001</v>
      </c>
      <c r="AJ1081" s="7">
        <v>2.4500000000000002</v>
      </c>
      <c r="AK1081" s="7">
        <v>0</v>
      </c>
      <c r="AL1081" s="7">
        <v>0</v>
      </c>
      <c r="AM1081" s="7">
        <v>0</v>
      </c>
      <c r="AN1081" s="7">
        <v>0</v>
      </c>
      <c r="AO1081" s="7">
        <v>0</v>
      </c>
      <c r="AP1081" s="7">
        <v>3703.41</v>
      </c>
      <c r="AQ1081" s="7">
        <v>0</v>
      </c>
      <c r="AR1081" s="7">
        <v>0</v>
      </c>
      <c r="AS1081" s="7">
        <v>0</v>
      </c>
      <c r="AT1081" s="7">
        <v>0</v>
      </c>
      <c r="AU1081" s="7">
        <v>0</v>
      </c>
      <c r="AV1081" s="7">
        <v>0</v>
      </c>
      <c r="AW1081" s="7">
        <v>0</v>
      </c>
      <c r="AX1081" s="7">
        <v>0</v>
      </c>
      <c r="AY1081" s="7">
        <v>0</v>
      </c>
      <c r="AZ1081" s="7">
        <v>0</v>
      </c>
      <c r="BA1081" s="7">
        <v>0</v>
      </c>
      <c r="BB1081" s="7">
        <v>0</v>
      </c>
      <c r="BC1081" s="7">
        <f t="shared" si="16"/>
        <v>4886.7700000000004</v>
      </c>
    </row>
    <row r="1082" spans="1:55" x14ac:dyDescent="0.3">
      <c r="A1082" s="49" t="s">
        <v>585</v>
      </c>
      <c r="B1082" s="6" t="s">
        <v>2592</v>
      </c>
      <c r="C1082" s="6" t="s">
        <v>584</v>
      </c>
      <c r="D1082" s="7">
        <v>94</v>
      </c>
      <c r="E1082" s="7" t="s">
        <v>254</v>
      </c>
      <c r="F1082" s="7">
        <v>0</v>
      </c>
      <c r="G1082" s="7">
        <v>0</v>
      </c>
      <c r="H1082" s="7">
        <v>67.28</v>
      </c>
      <c r="I1082" s="7">
        <v>34.69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994.19</v>
      </c>
      <c r="P1082" s="7">
        <v>692.62</v>
      </c>
      <c r="Q1082" s="7">
        <v>34.71</v>
      </c>
      <c r="R1082" s="7">
        <v>0</v>
      </c>
      <c r="S1082" s="7">
        <v>0</v>
      </c>
      <c r="T1082" s="7">
        <v>0</v>
      </c>
      <c r="U1082" s="7">
        <v>0</v>
      </c>
      <c r="V1082" s="7">
        <v>2781.36</v>
      </c>
      <c r="W1082" s="7">
        <v>2679.49</v>
      </c>
      <c r="X1082" s="7">
        <v>51.6</v>
      </c>
      <c r="Y1082" s="7">
        <v>0</v>
      </c>
      <c r="Z1082" s="7">
        <v>0</v>
      </c>
      <c r="AA1082" s="7">
        <v>0</v>
      </c>
      <c r="AB1082" s="7">
        <v>0</v>
      </c>
      <c r="AC1082" s="7">
        <v>1997.61</v>
      </c>
      <c r="AD1082" s="7">
        <v>5549.42</v>
      </c>
      <c r="AE1082" s="7">
        <v>134.47999999999999</v>
      </c>
      <c r="AF1082" s="7">
        <v>0</v>
      </c>
      <c r="AG1082" s="7">
        <v>0</v>
      </c>
      <c r="AH1082" s="7">
        <v>0</v>
      </c>
      <c r="AI1082" s="7">
        <v>0</v>
      </c>
      <c r="AJ1082" s="7">
        <v>2006.24</v>
      </c>
      <c r="AK1082" s="7">
        <v>7582.32</v>
      </c>
      <c r="AL1082" s="7">
        <v>1380.85</v>
      </c>
      <c r="AM1082" s="7">
        <v>0</v>
      </c>
      <c r="AN1082" s="7">
        <v>0</v>
      </c>
      <c r="AO1082" s="7">
        <v>0</v>
      </c>
      <c r="AP1082" s="7">
        <v>0</v>
      </c>
      <c r="AQ1082" s="7">
        <v>0</v>
      </c>
      <c r="AR1082" s="7">
        <v>4171.07</v>
      </c>
      <c r="AS1082" s="7">
        <v>1796.53</v>
      </c>
      <c r="AT1082" s="7">
        <v>2.61</v>
      </c>
      <c r="AU1082" s="7">
        <v>0</v>
      </c>
      <c r="AV1082" s="7">
        <v>0</v>
      </c>
      <c r="AW1082" s="7">
        <v>0</v>
      </c>
      <c r="AX1082" s="7">
        <v>0</v>
      </c>
      <c r="AY1082" s="7">
        <v>0</v>
      </c>
      <c r="AZ1082" s="7">
        <v>56.44</v>
      </c>
      <c r="BA1082" s="7">
        <v>0</v>
      </c>
      <c r="BB1082" s="7">
        <v>0</v>
      </c>
      <c r="BC1082" s="7">
        <f t="shared" si="16"/>
        <v>32013.51</v>
      </c>
    </row>
    <row r="1083" spans="1:55" x14ac:dyDescent="0.3">
      <c r="A1083" s="49" t="s">
        <v>478</v>
      </c>
      <c r="B1083" s="6" t="s">
        <v>2592</v>
      </c>
      <c r="C1083" s="6" t="s">
        <v>477</v>
      </c>
      <c r="D1083" s="7">
        <v>94</v>
      </c>
      <c r="E1083" s="7" t="s">
        <v>384</v>
      </c>
      <c r="F1083" s="7">
        <v>0</v>
      </c>
      <c r="G1083" s="7">
        <v>0</v>
      </c>
      <c r="H1083" s="7">
        <v>203.76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319.77999999999997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862.82</v>
      </c>
      <c r="V1083" s="7">
        <v>1375.26</v>
      </c>
      <c r="W1083" s="7">
        <v>0</v>
      </c>
      <c r="X1083" s="7">
        <v>0</v>
      </c>
      <c r="Y1083" s="7">
        <v>0</v>
      </c>
      <c r="Z1083" s="7">
        <v>0</v>
      </c>
      <c r="AA1083" s="7">
        <v>0</v>
      </c>
      <c r="AB1083" s="7">
        <v>855.8</v>
      </c>
      <c r="AC1083" s="7">
        <v>426.69</v>
      </c>
      <c r="AD1083" s="7">
        <v>0</v>
      </c>
      <c r="AE1083" s="7">
        <v>0</v>
      </c>
      <c r="AF1083" s="7">
        <v>0</v>
      </c>
      <c r="AG1083" s="7">
        <v>0</v>
      </c>
      <c r="AH1083" s="7">
        <v>0</v>
      </c>
      <c r="AI1083" s="7">
        <v>50.92</v>
      </c>
      <c r="AJ1083" s="7">
        <v>534.69000000000005</v>
      </c>
      <c r="AK1083" s="7">
        <v>0</v>
      </c>
      <c r="AL1083" s="7">
        <v>0</v>
      </c>
      <c r="AM1083" s="7">
        <v>0</v>
      </c>
      <c r="AN1083" s="7">
        <v>0</v>
      </c>
      <c r="AO1083" s="7">
        <v>0</v>
      </c>
      <c r="AP1083" s="7">
        <v>0</v>
      </c>
      <c r="AQ1083" s="7">
        <v>62.22</v>
      </c>
      <c r="AR1083" s="7">
        <v>0</v>
      </c>
      <c r="AS1083" s="7">
        <v>0</v>
      </c>
      <c r="AT1083" s="7">
        <v>0</v>
      </c>
      <c r="AU1083" s="7">
        <v>0</v>
      </c>
      <c r="AV1083" s="7">
        <v>0</v>
      </c>
      <c r="AW1083" s="7">
        <v>0</v>
      </c>
      <c r="AX1083" s="7">
        <v>0</v>
      </c>
      <c r="AY1083" s="7">
        <v>0</v>
      </c>
      <c r="AZ1083" s="7">
        <v>0</v>
      </c>
      <c r="BA1083" s="7">
        <v>0</v>
      </c>
      <c r="BB1083" s="7">
        <v>0</v>
      </c>
      <c r="BC1083" s="7">
        <f t="shared" si="16"/>
        <v>4691.9400000000005</v>
      </c>
    </row>
    <row r="1084" spans="1:55" x14ac:dyDescent="0.3">
      <c r="A1084" s="49" t="s">
        <v>1914</v>
      </c>
      <c r="B1084" s="6" t="s">
        <v>2592</v>
      </c>
      <c r="C1084" s="6" t="s">
        <v>1913</v>
      </c>
      <c r="D1084" s="7">
        <v>94</v>
      </c>
      <c r="E1084" s="7" t="s">
        <v>117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v>0</v>
      </c>
      <c r="AB1084" s="7">
        <v>0</v>
      </c>
      <c r="AC1084" s="7">
        <v>4920.1400000000003</v>
      </c>
      <c r="AD1084" s="7">
        <v>25.59</v>
      </c>
      <c r="AE1084" s="7">
        <v>0</v>
      </c>
      <c r="AF1084" s="7">
        <v>0</v>
      </c>
      <c r="AG1084" s="7">
        <v>0</v>
      </c>
      <c r="AH1084" s="7">
        <v>0</v>
      </c>
      <c r="AI1084" s="7">
        <v>0</v>
      </c>
      <c r="AJ1084" s="7">
        <v>15140.97</v>
      </c>
      <c r="AK1084" s="7">
        <v>262.64999999999998</v>
      </c>
      <c r="AL1084" s="7">
        <v>0</v>
      </c>
      <c r="AM1084" s="7">
        <v>0</v>
      </c>
      <c r="AN1084" s="7">
        <v>0</v>
      </c>
      <c r="AO1084" s="7">
        <v>0</v>
      </c>
      <c r="AP1084" s="7">
        <v>0</v>
      </c>
      <c r="AQ1084" s="7">
        <v>2238.73</v>
      </c>
      <c r="AR1084" s="7">
        <v>704.62</v>
      </c>
      <c r="AS1084" s="7">
        <v>0</v>
      </c>
      <c r="AT1084" s="7">
        <v>0</v>
      </c>
      <c r="AU1084" s="7">
        <v>0</v>
      </c>
      <c r="AV1084" s="7">
        <v>0</v>
      </c>
      <c r="AW1084" s="7">
        <v>0</v>
      </c>
      <c r="AX1084" s="7">
        <v>0</v>
      </c>
      <c r="AY1084" s="7">
        <v>0</v>
      </c>
      <c r="AZ1084" s="7">
        <v>0</v>
      </c>
      <c r="BA1084" s="7">
        <v>0</v>
      </c>
      <c r="BB1084" s="7">
        <v>0</v>
      </c>
      <c r="BC1084" s="7">
        <f t="shared" si="16"/>
        <v>23292.7</v>
      </c>
    </row>
    <row r="1085" spans="1:55" x14ac:dyDescent="0.3">
      <c r="A1085" s="49" t="s">
        <v>543</v>
      </c>
      <c r="B1085" s="6" t="s">
        <v>2592</v>
      </c>
      <c r="C1085" s="6" t="s">
        <v>542</v>
      </c>
      <c r="D1085" s="7">
        <v>94</v>
      </c>
      <c r="E1085" s="7" t="s">
        <v>384</v>
      </c>
      <c r="F1085" s="7">
        <v>0</v>
      </c>
      <c r="G1085" s="7">
        <v>0</v>
      </c>
      <c r="H1085" s="7">
        <v>74.790000000000006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1719.52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4997.08</v>
      </c>
      <c r="W1085" s="7">
        <v>0</v>
      </c>
      <c r="X1085" s="7">
        <v>0</v>
      </c>
      <c r="Y1085" s="7">
        <v>0</v>
      </c>
      <c r="Z1085" s="7">
        <v>0</v>
      </c>
      <c r="AA1085" s="7">
        <v>0</v>
      </c>
      <c r="AB1085" s="7">
        <v>0</v>
      </c>
      <c r="AC1085" s="7">
        <v>2041.46</v>
      </c>
      <c r="AD1085" s="7">
        <v>0</v>
      </c>
      <c r="AE1085" s="7">
        <v>0</v>
      </c>
      <c r="AF1085" s="7">
        <v>0</v>
      </c>
      <c r="AG1085" s="7">
        <v>0</v>
      </c>
      <c r="AH1085" s="7">
        <v>0</v>
      </c>
      <c r="AI1085" s="7">
        <v>0</v>
      </c>
      <c r="AJ1085" s="7">
        <v>1170.74</v>
      </c>
      <c r="AK1085" s="7">
        <v>0</v>
      </c>
      <c r="AL1085" s="7">
        <v>0</v>
      </c>
      <c r="AM1085" s="7">
        <v>0</v>
      </c>
      <c r="AN1085" s="7">
        <v>0</v>
      </c>
      <c r="AO1085" s="7">
        <v>0</v>
      </c>
      <c r="AP1085" s="7">
        <v>0</v>
      </c>
      <c r="AQ1085" s="7">
        <v>144.41999999999999</v>
      </c>
      <c r="AR1085" s="7">
        <v>0</v>
      </c>
      <c r="AS1085" s="7">
        <v>0</v>
      </c>
      <c r="AT1085" s="7">
        <v>0</v>
      </c>
      <c r="AU1085" s="7">
        <v>0</v>
      </c>
      <c r="AV1085" s="7">
        <v>0</v>
      </c>
      <c r="AW1085" s="7">
        <v>0</v>
      </c>
      <c r="AX1085" s="7">
        <v>0</v>
      </c>
      <c r="AY1085" s="7">
        <v>0</v>
      </c>
      <c r="AZ1085" s="7">
        <v>0</v>
      </c>
      <c r="BA1085" s="7">
        <v>0</v>
      </c>
      <c r="BB1085" s="7">
        <v>0</v>
      </c>
      <c r="BC1085" s="7">
        <f t="shared" si="16"/>
        <v>10148.009999999998</v>
      </c>
    </row>
    <row r="1086" spans="1:55" x14ac:dyDescent="0.3">
      <c r="A1086" s="49" t="s">
        <v>574</v>
      </c>
      <c r="B1086" s="6" t="s">
        <v>2592</v>
      </c>
      <c r="C1086" s="6" t="s">
        <v>575</v>
      </c>
      <c r="D1086" s="7">
        <v>94</v>
      </c>
      <c r="E1086" s="7" t="s">
        <v>384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346.29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1487.22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  <c r="AB1086" s="7">
        <v>401.7</v>
      </c>
      <c r="AC1086" s="7">
        <v>0</v>
      </c>
      <c r="AD1086" s="7">
        <v>0</v>
      </c>
      <c r="AE1086" s="7">
        <v>0</v>
      </c>
      <c r="AF1086" s="7">
        <v>0</v>
      </c>
      <c r="AG1086" s="7">
        <v>0</v>
      </c>
      <c r="AH1086" s="7">
        <v>0</v>
      </c>
      <c r="AI1086" s="7">
        <v>419.23</v>
      </c>
      <c r="AJ1086" s="7">
        <v>0</v>
      </c>
      <c r="AK1086" s="7">
        <v>0</v>
      </c>
      <c r="AL1086" s="7">
        <v>0</v>
      </c>
      <c r="AM1086" s="7">
        <v>0</v>
      </c>
      <c r="AN1086" s="7">
        <v>0</v>
      </c>
      <c r="AO1086" s="7">
        <v>0</v>
      </c>
      <c r="AP1086" s="7">
        <v>0</v>
      </c>
      <c r="AQ1086" s="7">
        <v>0</v>
      </c>
      <c r="AR1086" s="7">
        <v>0</v>
      </c>
      <c r="AS1086" s="7">
        <v>0</v>
      </c>
      <c r="AT1086" s="7">
        <v>0</v>
      </c>
      <c r="AU1086" s="7">
        <v>0</v>
      </c>
      <c r="AV1086" s="7">
        <v>0</v>
      </c>
      <c r="AW1086" s="7">
        <v>0</v>
      </c>
      <c r="AX1086" s="7">
        <v>0</v>
      </c>
      <c r="AY1086" s="7">
        <v>0</v>
      </c>
      <c r="AZ1086" s="7">
        <v>0</v>
      </c>
      <c r="BA1086" s="7">
        <v>0</v>
      </c>
      <c r="BB1086" s="7">
        <v>0</v>
      </c>
      <c r="BC1086" s="7">
        <f t="shared" si="16"/>
        <v>2654.44</v>
      </c>
    </row>
    <row r="1087" spans="1:55" x14ac:dyDescent="0.3">
      <c r="A1087" s="49" t="s">
        <v>602</v>
      </c>
      <c r="B1087" s="6" t="s">
        <v>2592</v>
      </c>
      <c r="C1087" s="6" t="s">
        <v>601</v>
      </c>
      <c r="D1087" s="7">
        <v>94</v>
      </c>
      <c r="E1087" s="7" t="s">
        <v>254</v>
      </c>
      <c r="F1087" s="7">
        <v>0</v>
      </c>
      <c r="G1087" s="7">
        <v>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1856.74</v>
      </c>
      <c r="P1087" s="7">
        <v>28.66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6339.13</v>
      </c>
      <c r="W1087" s="7">
        <v>291.83</v>
      </c>
      <c r="X1087" s="7">
        <v>0</v>
      </c>
      <c r="Y1087" s="7">
        <v>0</v>
      </c>
      <c r="Z1087" s="7">
        <v>0</v>
      </c>
      <c r="AA1087" s="7">
        <v>0</v>
      </c>
      <c r="AB1087" s="7">
        <v>0</v>
      </c>
      <c r="AC1087" s="7">
        <v>10105.32</v>
      </c>
      <c r="AD1087" s="7">
        <v>1201.75</v>
      </c>
      <c r="AE1087" s="7">
        <v>2.19</v>
      </c>
      <c r="AF1087" s="7">
        <v>0</v>
      </c>
      <c r="AG1087" s="7">
        <v>0</v>
      </c>
      <c r="AH1087" s="7">
        <v>0</v>
      </c>
      <c r="AI1087" s="7">
        <v>0</v>
      </c>
      <c r="AJ1087" s="7">
        <v>6519.15</v>
      </c>
      <c r="AK1087" s="7">
        <v>2961.06</v>
      </c>
      <c r="AL1087" s="7">
        <v>10.72</v>
      </c>
      <c r="AM1087" s="7">
        <v>0</v>
      </c>
      <c r="AN1087" s="7">
        <v>0</v>
      </c>
      <c r="AO1087" s="7">
        <v>0</v>
      </c>
      <c r="AP1087" s="7">
        <v>0</v>
      </c>
      <c r="AQ1087" s="7">
        <v>2111.23</v>
      </c>
      <c r="AR1087" s="7">
        <v>2137.87</v>
      </c>
      <c r="AS1087" s="7">
        <v>182.19</v>
      </c>
      <c r="AT1087" s="7">
        <v>0</v>
      </c>
      <c r="AU1087" s="7">
        <v>0</v>
      </c>
      <c r="AV1087" s="7">
        <v>0</v>
      </c>
      <c r="AW1087" s="7">
        <v>0</v>
      </c>
      <c r="AX1087" s="7">
        <v>0</v>
      </c>
      <c r="AY1087" s="7">
        <v>2.98</v>
      </c>
      <c r="AZ1087" s="7">
        <v>0</v>
      </c>
      <c r="BA1087" s="7">
        <v>0</v>
      </c>
      <c r="BB1087" s="7">
        <v>0</v>
      </c>
      <c r="BC1087" s="7">
        <f t="shared" si="16"/>
        <v>33750.820000000007</v>
      </c>
    </row>
    <row r="1088" spans="1:55" x14ac:dyDescent="0.3">
      <c r="A1088" s="49" t="s">
        <v>570</v>
      </c>
      <c r="B1088" s="6" t="s">
        <v>2592</v>
      </c>
      <c r="C1088" s="6" t="s">
        <v>571</v>
      </c>
      <c r="D1088" s="7">
        <v>94</v>
      </c>
      <c r="E1088" s="7" t="s">
        <v>384</v>
      </c>
      <c r="F1088" s="7">
        <v>0</v>
      </c>
      <c r="G1088" s="7">
        <v>16.75</v>
      </c>
      <c r="H1088" s="7">
        <v>64.69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127.3</v>
      </c>
      <c r="O1088" s="7">
        <v>3971.02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36.85</v>
      </c>
      <c r="V1088" s="7">
        <v>7807.69</v>
      </c>
      <c r="W1088" s="7">
        <v>0</v>
      </c>
      <c r="X1088" s="7">
        <v>0</v>
      </c>
      <c r="Y1088" s="7">
        <v>0</v>
      </c>
      <c r="Z1088" s="7">
        <v>0</v>
      </c>
      <c r="AA1088" s="7">
        <v>0</v>
      </c>
      <c r="AB1088" s="7">
        <v>3.35</v>
      </c>
      <c r="AC1088" s="7">
        <v>3325.69</v>
      </c>
      <c r="AD1088" s="7">
        <v>0</v>
      </c>
      <c r="AE1088" s="7">
        <v>0</v>
      </c>
      <c r="AF1088" s="7">
        <v>0</v>
      </c>
      <c r="AG1088" s="7">
        <v>0</v>
      </c>
      <c r="AH1088" s="7">
        <v>0</v>
      </c>
      <c r="AI1088" s="7">
        <v>0</v>
      </c>
      <c r="AJ1088" s="7">
        <v>4545.6400000000003</v>
      </c>
      <c r="AK1088" s="7">
        <v>0</v>
      </c>
      <c r="AL1088" s="7">
        <v>0</v>
      </c>
      <c r="AM1088" s="7">
        <v>0</v>
      </c>
      <c r="AN1088" s="7">
        <v>0</v>
      </c>
      <c r="AO1088" s="7">
        <v>0</v>
      </c>
      <c r="AP1088" s="7">
        <v>0</v>
      </c>
      <c r="AQ1088" s="7">
        <v>249.94</v>
      </c>
      <c r="AR1088" s="7">
        <v>0</v>
      </c>
      <c r="AS1088" s="7">
        <v>0</v>
      </c>
      <c r="AT1088" s="7">
        <v>0</v>
      </c>
      <c r="AU1088" s="7">
        <v>0</v>
      </c>
      <c r="AV1088" s="7">
        <v>0</v>
      </c>
      <c r="AW1088" s="7">
        <v>0</v>
      </c>
      <c r="AX1088" s="7">
        <v>0</v>
      </c>
      <c r="AY1088" s="7">
        <v>0</v>
      </c>
      <c r="AZ1088" s="7">
        <v>0</v>
      </c>
      <c r="BA1088" s="7">
        <v>0</v>
      </c>
      <c r="BB1088" s="7">
        <v>0</v>
      </c>
      <c r="BC1088" s="7">
        <f t="shared" si="16"/>
        <v>20148.919999999998</v>
      </c>
    </row>
    <row r="1089" spans="1:55" x14ac:dyDescent="0.3">
      <c r="A1089" s="49" t="s">
        <v>1856</v>
      </c>
      <c r="B1089" s="6" t="s">
        <v>2592</v>
      </c>
      <c r="C1089" s="6" t="s">
        <v>1855</v>
      </c>
      <c r="D1089" s="7">
        <v>94</v>
      </c>
      <c r="E1089" s="7" t="s">
        <v>384</v>
      </c>
      <c r="F1089" s="7">
        <v>0</v>
      </c>
      <c r="G1089" s="7">
        <v>0</v>
      </c>
      <c r="H1089" s="7">
        <v>73.47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79.3</v>
      </c>
      <c r="O1089" s="7">
        <v>2388.0700000000002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122</v>
      </c>
      <c r="V1089" s="7">
        <v>4751.3</v>
      </c>
      <c r="W1089" s="7">
        <v>0</v>
      </c>
      <c r="X1089" s="7">
        <v>0</v>
      </c>
      <c r="Y1089" s="7">
        <v>0</v>
      </c>
      <c r="Z1089" s="7">
        <v>0</v>
      </c>
      <c r="AA1089" s="7">
        <v>0</v>
      </c>
      <c r="AB1089" s="7">
        <v>45.75</v>
      </c>
      <c r="AC1089" s="7">
        <v>2175.4</v>
      </c>
      <c r="AD1089" s="7">
        <v>0</v>
      </c>
      <c r="AE1089" s="7">
        <v>0</v>
      </c>
      <c r="AF1089" s="7">
        <v>0</v>
      </c>
      <c r="AG1089" s="7">
        <v>0</v>
      </c>
      <c r="AH1089" s="7">
        <v>0</v>
      </c>
      <c r="AI1089" s="7">
        <v>0</v>
      </c>
      <c r="AJ1089" s="7">
        <v>2039.33</v>
      </c>
      <c r="AK1089" s="7">
        <v>0</v>
      </c>
      <c r="AL1089" s="7">
        <v>0</v>
      </c>
      <c r="AM1089" s="7">
        <v>0</v>
      </c>
      <c r="AN1089" s="7">
        <v>0</v>
      </c>
      <c r="AO1089" s="7">
        <v>0</v>
      </c>
      <c r="AP1089" s="7">
        <v>0</v>
      </c>
      <c r="AQ1089" s="7">
        <v>152.66</v>
      </c>
      <c r="AR1089" s="7">
        <v>0</v>
      </c>
      <c r="AS1089" s="7">
        <v>0</v>
      </c>
      <c r="AT1089" s="7">
        <v>0</v>
      </c>
      <c r="AU1089" s="7">
        <v>0</v>
      </c>
      <c r="AV1089" s="7">
        <v>0</v>
      </c>
      <c r="AW1089" s="7">
        <v>0</v>
      </c>
      <c r="AX1089" s="7">
        <v>3.18</v>
      </c>
      <c r="AY1089" s="7">
        <v>0</v>
      </c>
      <c r="AZ1089" s="7">
        <v>0</v>
      </c>
      <c r="BA1089" s="7">
        <v>0</v>
      </c>
      <c r="BB1089" s="7">
        <v>0</v>
      </c>
      <c r="BC1089" s="7">
        <f t="shared" si="16"/>
        <v>11830.460000000001</v>
      </c>
    </row>
    <row r="1090" spans="1:55" x14ac:dyDescent="0.3">
      <c r="A1090" s="49" t="s">
        <v>581</v>
      </c>
      <c r="B1090" s="6" t="s">
        <v>2592</v>
      </c>
      <c r="C1090" s="6" t="s">
        <v>580</v>
      </c>
      <c r="D1090" s="7">
        <v>94</v>
      </c>
      <c r="E1090" s="7" t="s">
        <v>117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  <c r="AB1090" s="7">
        <v>0</v>
      </c>
      <c r="AC1090" s="7">
        <v>1071.54</v>
      </c>
      <c r="AD1090" s="7">
        <v>1409.42</v>
      </c>
      <c r="AE1090" s="7">
        <v>0</v>
      </c>
      <c r="AF1090" s="7">
        <v>0</v>
      </c>
      <c r="AG1090" s="7">
        <v>0</v>
      </c>
      <c r="AH1090" s="7">
        <v>0</v>
      </c>
      <c r="AI1090" s="7">
        <v>0</v>
      </c>
      <c r="AJ1090" s="7">
        <v>1404.25</v>
      </c>
      <c r="AK1090" s="7">
        <v>1623.11</v>
      </c>
      <c r="AL1090" s="7">
        <v>0</v>
      </c>
      <c r="AM1090" s="7">
        <v>0</v>
      </c>
      <c r="AN1090" s="7">
        <v>0</v>
      </c>
      <c r="AO1090" s="7">
        <v>0</v>
      </c>
      <c r="AP1090" s="7">
        <v>0</v>
      </c>
      <c r="AQ1090" s="7">
        <v>81.22</v>
      </c>
      <c r="AR1090" s="7">
        <v>13.21</v>
      </c>
      <c r="AS1090" s="7">
        <v>1.2</v>
      </c>
      <c r="AT1090" s="7">
        <v>0</v>
      </c>
      <c r="AU1090" s="7">
        <v>0</v>
      </c>
      <c r="AV1090" s="7">
        <v>0</v>
      </c>
      <c r="AW1090" s="7">
        <v>0</v>
      </c>
      <c r="AX1090" s="7">
        <v>0.6</v>
      </c>
      <c r="AY1090" s="7">
        <v>0</v>
      </c>
      <c r="AZ1090" s="7">
        <v>0</v>
      </c>
      <c r="BA1090" s="7">
        <v>0</v>
      </c>
      <c r="BB1090" s="7">
        <v>0</v>
      </c>
      <c r="BC1090" s="7">
        <f t="shared" ref="BC1090:BC1153" si="17">SUM(F1090:BB1090)</f>
        <v>5604.55</v>
      </c>
    </row>
    <row r="1091" spans="1:55" x14ac:dyDescent="0.3">
      <c r="A1091" s="49" t="s">
        <v>273</v>
      </c>
      <c r="B1091" s="6" t="s">
        <v>2592</v>
      </c>
      <c r="C1091" s="6" t="s">
        <v>274</v>
      </c>
      <c r="D1091" s="7">
        <v>94</v>
      </c>
      <c r="E1091" s="7" t="s">
        <v>254</v>
      </c>
      <c r="F1091" s="7">
        <v>0</v>
      </c>
      <c r="G1091" s="7">
        <v>0</v>
      </c>
      <c r="H1091" s="7">
        <v>46.22</v>
      </c>
      <c r="I1091" s="7">
        <v>192.5</v>
      </c>
      <c r="J1091" s="7">
        <v>10.86</v>
      </c>
      <c r="K1091" s="7">
        <v>0</v>
      </c>
      <c r="L1091" s="7">
        <v>0</v>
      </c>
      <c r="M1091" s="7">
        <v>0</v>
      </c>
      <c r="N1091" s="7">
        <v>0</v>
      </c>
      <c r="O1091" s="7">
        <v>547.05999999999995</v>
      </c>
      <c r="P1091" s="7">
        <v>1387.86</v>
      </c>
      <c r="Q1091" s="7">
        <v>649.28</v>
      </c>
      <c r="R1091" s="7">
        <v>0</v>
      </c>
      <c r="S1091" s="7">
        <v>0</v>
      </c>
      <c r="T1091" s="7">
        <v>0</v>
      </c>
      <c r="U1091" s="7">
        <v>0</v>
      </c>
      <c r="V1091" s="7">
        <v>506.02</v>
      </c>
      <c r="W1091" s="7">
        <v>2046.99</v>
      </c>
      <c r="X1091" s="7">
        <v>508.88</v>
      </c>
      <c r="Y1091" s="7">
        <v>0</v>
      </c>
      <c r="Z1091" s="7">
        <v>0</v>
      </c>
      <c r="AA1091" s="7">
        <v>0</v>
      </c>
      <c r="AB1091" s="7">
        <v>0</v>
      </c>
      <c r="AC1091" s="7">
        <v>2964.25</v>
      </c>
      <c r="AD1091" s="7">
        <v>4308.8</v>
      </c>
      <c r="AE1091" s="7">
        <v>1481.64</v>
      </c>
      <c r="AF1091" s="7">
        <v>0</v>
      </c>
      <c r="AG1091" s="7">
        <v>0</v>
      </c>
      <c r="AH1091" s="7">
        <v>0</v>
      </c>
      <c r="AI1091" s="7">
        <v>0</v>
      </c>
      <c r="AJ1091" s="7">
        <v>2138.5</v>
      </c>
      <c r="AK1091" s="7">
        <v>2191.0700000000002</v>
      </c>
      <c r="AL1091" s="7">
        <v>2525.83</v>
      </c>
      <c r="AM1091" s="7">
        <v>126.91</v>
      </c>
      <c r="AN1091" s="7">
        <v>0</v>
      </c>
      <c r="AO1091" s="7">
        <v>0</v>
      </c>
      <c r="AP1091" s="7">
        <v>0</v>
      </c>
      <c r="AQ1091" s="7">
        <v>14.71</v>
      </c>
      <c r="AR1091" s="7">
        <v>281.27</v>
      </c>
      <c r="AS1091" s="7">
        <v>583.21</v>
      </c>
      <c r="AT1091" s="7">
        <v>176.89</v>
      </c>
      <c r="AU1091" s="7">
        <v>0</v>
      </c>
      <c r="AV1091" s="7">
        <v>0</v>
      </c>
      <c r="AW1091" s="7">
        <v>0</v>
      </c>
      <c r="AX1091" s="7">
        <v>0</v>
      </c>
      <c r="AY1091" s="7">
        <v>0</v>
      </c>
      <c r="AZ1091" s="7">
        <v>0</v>
      </c>
      <c r="BA1091" s="7">
        <v>0</v>
      </c>
      <c r="BB1091" s="7">
        <v>0</v>
      </c>
      <c r="BC1091" s="7">
        <f t="shared" si="17"/>
        <v>22688.75</v>
      </c>
    </row>
    <row r="1092" spans="1:55" x14ac:dyDescent="0.3">
      <c r="A1092" s="49" t="s">
        <v>1857</v>
      </c>
      <c r="B1092" s="6" t="s">
        <v>2592</v>
      </c>
      <c r="C1092" s="6" t="s">
        <v>1858</v>
      </c>
      <c r="D1092" s="7">
        <v>94</v>
      </c>
      <c r="E1092" s="7" t="s">
        <v>254</v>
      </c>
      <c r="F1092" s="7">
        <v>0</v>
      </c>
      <c r="G1092" s="7">
        <v>0</v>
      </c>
      <c r="H1092" s="7">
        <v>433.42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6620.04</v>
      </c>
      <c r="P1092" s="7">
        <v>41.73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18698.32</v>
      </c>
      <c r="W1092" s="7">
        <v>1.74</v>
      </c>
      <c r="X1092" s="7">
        <v>0</v>
      </c>
      <c r="Y1092" s="7">
        <v>0</v>
      </c>
      <c r="Z1092" s="7">
        <v>0</v>
      </c>
      <c r="AA1092" s="7">
        <v>0</v>
      </c>
      <c r="AB1092" s="7">
        <v>0</v>
      </c>
      <c r="AC1092" s="7">
        <v>18700.59</v>
      </c>
      <c r="AD1092" s="7">
        <v>53.81</v>
      </c>
      <c r="AE1092" s="7">
        <v>0</v>
      </c>
      <c r="AF1092" s="7">
        <v>0</v>
      </c>
      <c r="AG1092" s="7">
        <v>0</v>
      </c>
      <c r="AH1092" s="7">
        <v>0</v>
      </c>
      <c r="AI1092" s="7">
        <v>0</v>
      </c>
      <c r="AJ1092" s="7">
        <v>22982.37</v>
      </c>
      <c r="AK1092" s="7">
        <v>942.4</v>
      </c>
      <c r="AL1092" s="7">
        <v>0</v>
      </c>
      <c r="AM1092" s="7">
        <v>0</v>
      </c>
      <c r="AN1092" s="7">
        <v>0</v>
      </c>
      <c r="AO1092" s="7">
        <v>0</v>
      </c>
      <c r="AP1092" s="7">
        <v>0</v>
      </c>
      <c r="AQ1092" s="7">
        <v>5515.89</v>
      </c>
      <c r="AR1092" s="7">
        <v>860.51</v>
      </c>
      <c r="AS1092" s="7">
        <v>17.39</v>
      </c>
      <c r="AT1092" s="7">
        <v>0</v>
      </c>
      <c r="AU1092" s="7">
        <v>0</v>
      </c>
      <c r="AV1092" s="7">
        <v>0</v>
      </c>
      <c r="AW1092" s="7">
        <v>0</v>
      </c>
      <c r="AX1092" s="7">
        <v>0</v>
      </c>
      <c r="AY1092" s="7">
        <v>0</v>
      </c>
      <c r="AZ1092" s="7">
        <v>0</v>
      </c>
      <c r="BA1092" s="7">
        <v>0</v>
      </c>
      <c r="BB1092" s="7">
        <v>0</v>
      </c>
      <c r="BC1092" s="7">
        <f t="shared" si="17"/>
        <v>74868.209999999977</v>
      </c>
    </row>
    <row r="1093" spans="1:55" x14ac:dyDescent="0.3">
      <c r="A1093" s="49" t="s">
        <v>598</v>
      </c>
      <c r="B1093" s="6" t="s">
        <v>2592</v>
      </c>
      <c r="C1093" s="6" t="s">
        <v>597</v>
      </c>
      <c r="D1093" s="7">
        <v>94</v>
      </c>
      <c r="E1093" s="7" t="s">
        <v>254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5.91</v>
      </c>
      <c r="R1093" s="7">
        <v>0</v>
      </c>
      <c r="S1093" s="7">
        <v>0</v>
      </c>
      <c r="T1093" s="7">
        <v>0</v>
      </c>
      <c r="U1093" s="7">
        <v>0</v>
      </c>
      <c r="V1093" s="7">
        <v>111.06</v>
      </c>
      <c r="W1093" s="7">
        <v>122.14</v>
      </c>
      <c r="X1093" s="7">
        <v>5.91</v>
      </c>
      <c r="Y1093" s="7">
        <v>0</v>
      </c>
      <c r="Z1093" s="7">
        <v>0</v>
      </c>
      <c r="AA1093" s="7">
        <v>0</v>
      </c>
      <c r="AB1093" s="7">
        <v>0</v>
      </c>
      <c r="AC1093" s="7">
        <v>1916.47</v>
      </c>
      <c r="AD1093" s="7">
        <v>569.39</v>
      </c>
      <c r="AE1093" s="7">
        <v>87.47</v>
      </c>
      <c r="AF1093" s="7">
        <v>0</v>
      </c>
      <c r="AG1093" s="7">
        <v>0</v>
      </c>
      <c r="AH1093" s="7">
        <v>0</v>
      </c>
      <c r="AI1093" s="7">
        <v>0</v>
      </c>
      <c r="AJ1093" s="7">
        <v>1430.32</v>
      </c>
      <c r="AK1093" s="7">
        <v>2299.04</v>
      </c>
      <c r="AL1093" s="7">
        <v>1192.9100000000001</v>
      </c>
      <c r="AM1093" s="7">
        <v>0</v>
      </c>
      <c r="AN1093" s="7">
        <v>0</v>
      </c>
      <c r="AO1093" s="7">
        <v>0</v>
      </c>
      <c r="AP1093" s="7">
        <v>0</v>
      </c>
      <c r="AQ1093" s="7">
        <v>179.06</v>
      </c>
      <c r="AR1093" s="7">
        <v>2169.2399999999998</v>
      </c>
      <c r="AS1093" s="7">
        <v>3856.68</v>
      </c>
      <c r="AT1093" s="7">
        <v>0</v>
      </c>
      <c r="AU1093" s="7">
        <v>0</v>
      </c>
      <c r="AV1093" s="7">
        <v>0</v>
      </c>
      <c r="AW1093" s="7">
        <v>0</v>
      </c>
      <c r="AX1093" s="7">
        <v>0</v>
      </c>
      <c r="AY1093" s="7">
        <v>0</v>
      </c>
      <c r="AZ1093" s="7">
        <v>105.16</v>
      </c>
      <c r="BA1093" s="7">
        <v>360.11</v>
      </c>
      <c r="BB1093" s="7">
        <v>0</v>
      </c>
      <c r="BC1093" s="7">
        <f t="shared" si="17"/>
        <v>14410.87</v>
      </c>
    </row>
    <row r="1094" spans="1:55" x14ac:dyDescent="0.3">
      <c r="A1094" s="49" t="s">
        <v>383</v>
      </c>
      <c r="B1094" s="6" t="s">
        <v>2592</v>
      </c>
      <c r="C1094" s="6" t="s">
        <v>382</v>
      </c>
      <c r="D1094" s="7">
        <v>94</v>
      </c>
      <c r="E1094" s="7" t="s">
        <v>384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v>0</v>
      </c>
      <c r="AB1094" s="7">
        <v>1196.55</v>
      </c>
      <c r="AC1094" s="7">
        <v>2.69</v>
      </c>
      <c r="AD1094" s="7">
        <v>0</v>
      </c>
      <c r="AE1094" s="7">
        <v>0</v>
      </c>
      <c r="AF1094" s="7">
        <v>0</v>
      </c>
      <c r="AG1094" s="7">
        <v>0</v>
      </c>
      <c r="AH1094" s="7">
        <v>0</v>
      </c>
      <c r="AI1094" s="7">
        <v>2269.5300000000002</v>
      </c>
      <c r="AJ1094" s="7">
        <v>24.18</v>
      </c>
      <c r="AK1094" s="7">
        <v>0</v>
      </c>
      <c r="AL1094" s="7">
        <v>0</v>
      </c>
      <c r="AM1094" s="7">
        <v>0</v>
      </c>
      <c r="AN1094" s="7">
        <v>0</v>
      </c>
      <c r="AO1094" s="7">
        <v>0</v>
      </c>
      <c r="AP1094" s="7">
        <v>88.74</v>
      </c>
      <c r="AQ1094" s="7">
        <v>75.25</v>
      </c>
      <c r="AR1094" s="7">
        <v>0</v>
      </c>
      <c r="AS1094" s="7">
        <v>0</v>
      </c>
      <c r="AT1094" s="7">
        <v>0</v>
      </c>
      <c r="AU1094" s="7">
        <v>0</v>
      </c>
      <c r="AV1094" s="7">
        <v>0</v>
      </c>
      <c r="AW1094" s="7">
        <v>0</v>
      </c>
      <c r="AX1094" s="7">
        <v>18.8</v>
      </c>
      <c r="AY1094" s="7">
        <v>0</v>
      </c>
      <c r="AZ1094" s="7">
        <v>0</v>
      </c>
      <c r="BA1094" s="7">
        <v>0</v>
      </c>
      <c r="BB1094" s="7">
        <v>0</v>
      </c>
      <c r="BC1094" s="7">
        <f t="shared" si="17"/>
        <v>3675.7400000000002</v>
      </c>
    </row>
    <row r="1095" spans="1:55" x14ac:dyDescent="0.3">
      <c r="A1095" s="49" t="s">
        <v>749</v>
      </c>
      <c r="B1095" s="6" t="s">
        <v>2592</v>
      </c>
      <c r="C1095" s="6" t="s">
        <v>748</v>
      </c>
      <c r="D1095" s="7">
        <v>94</v>
      </c>
      <c r="E1095" s="7" t="s">
        <v>384</v>
      </c>
      <c r="F1095" s="7">
        <v>0</v>
      </c>
      <c r="G1095" s="7">
        <v>0</v>
      </c>
      <c r="H1095" s="7">
        <v>140.01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2445.62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2.3199999999999998</v>
      </c>
      <c r="V1095" s="7">
        <v>6416.55</v>
      </c>
      <c r="W1095" s="7">
        <v>0</v>
      </c>
      <c r="X1095" s="7">
        <v>0</v>
      </c>
      <c r="Y1095" s="7">
        <v>0</v>
      </c>
      <c r="Z1095" s="7">
        <v>0</v>
      </c>
      <c r="AA1095" s="7">
        <v>0</v>
      </c>
      <c r="AB1095" s="7">
        <v>731.67</v>
      </c>
      <c r="AC1095" s="7">
        <v>7783.41</v>
      </c>
      <c r="AD1095" s="7">
        <v>0</v>
      </c>
      <c r="AE1095" s="7">
        <v>0</v>
      </c>
      <c r="AF1095" s="7">
        <v>0</v>
      </c>
      <c r="AG1095" s="7">
        <v>0</v>
      </c>
      <c r="AH1095" s="7">
        <v>0</v>
      </c>
      <c r="AI1095" s="7">
        <v>798.57</v>
      </c>
      <c r="AJ1095" s="7">
        <v>3907.81</v>
      </c>
      <c r="AK1095" s="7">
        <v>0</v>
      </c>
      <c r="AL1095" s="7">
        <v>0</v>
      </c>
      <c r="AM1095" s="7">
        <v>0</v>
      </c>
      <c r="AN1095" s="7">
        <v>0</v>
      </c>
      <c r="AO1095" s="7">
        <v>0</v>
      </c>
      <c r="AP1095" s="7">
        <v>3281.86</v>
      </c>
      <c r="AQ1095" s="7">
        <v>941.85</v>
      </c>
      <c r="AR1095" s="7">
        <v>0</v>
      </c>
      <c r="AS1095" s="7">
        <v>0</v>
      </c>
      <c r="AT1095" s="7">
        <v>0</v>
      </c>
      <c r="AU1095" s="7">
        <v>0</v>
      </c>
      <c r="AV1095" s="7">
        <v>0</v>
      </c>
      <c r="AW1095" s="7">
        <v>0</v>
      </c>
      <c r="AX1095" s="7">
        <v>2.76</v>
      </c>
      <c r="AY1095" s="7">
        <v>0</v>
      </c>
      <c r="AZ1095" s="7">
        <v>0</v>
      </c>
      <c r="BA1095" s="7">
        <v>0</v>
      </c>
      <c r="BB1095" s="7">
        <v>0</v>
      </c>
      <c r="BC1095" s="7">
        <f t="shared" si="17"/>
        <v>26452.43</v>
      </c>
    </row>
    <row r="1096" spans="1:55" x14ac:dyDescent="0.3">
      <c r="A1096" s="49" t="s">
        <v>596</v>
      </c>
      <c r="B1096" s="6" t="s">
        <v>2592</v>
      </c>
      <c r="C1096" s="6" t="s">
        <v>595</v>
      </c>
      <c r="D1096" s="7">
        <v>94</v>
      </c>
      <c r="E1096" s="7" t="s">
        <v>117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116.72</v>
      </c>
      <c r="P1096" s="7">
        <v>7.46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2561.91</v>
      </c>
      <c r="W1096" s="7">
        <v>149.63</v>
      </c>
      <c r="X1096" s="7">
        <v>0</v>
      </c>
      <c r="Y1096" s="7">
        <v>0</v>
      </c>
      <c r="Z1096" s="7">
        <v>0</v>
      </c>
      <c r="AA1096" s="7">
        <v>0</v>
      </c>
      <c r="AB1096" s="7">
        <v>0</v>
      </c>
      <c r="AC1096" s="7">
        <v>9518.5300000000007</v>
      </c>
      <c r="AD1096" s="7">
        <v>1002.5</v>
      </c>
      <c r="AE1096" s="7">
        <v>2.52</v>
      </c>
      <c r="AF1096" s="7">
        <v>0</v>
      </c>
      <c r="AG1096" s="7">
        <v>0</v>
      </c>
      <c r="AH1096" s="7">
        <v>0</v>
      </c>
      <c r="AI1096" s="7">
        <v>0</v>
      </c>
      <c r="AJ1096" s="7">
        <v>7346.57</v>
      </c>
      <c r="AK1096" s="7">
        <v>3123.25</v>
      </c>
      <c r="AL1096" s="7">
        <v>15.12</v>
      </c>
      <c r="AM1096" s="7">
        <v>0</v>
      </c>
      <c r="AN1096" s="7">
        <v>0</v>
      </c>
      <c r="AO1096" s="7">
        <v>0</v>
      </c>
      <c r="AP1096" s="7">
        <v>0</v>
      </c>
      <c r="AQ1096" s="7">
        <v>2561.39</v>
      </c>
      <c r="AR1096" s="7">
        <v>1834.49</v>
      </c>
      <c r="AS1096" s="7">
        <v>469.75</v>
      </c>
      <c r="AT1096" s="7">
        <v>0</v>
      </c>
      <c r="AU1096" s="7">
        <v>0</v>
      </c>
      <c r="AV1096" s="7">
        <v>0</v>
      </c>
      <c r="AW1096" s="7">
        <v>0</v>
      </c>
      <c r="AX1096" s="7">
        <v>182.61</v>
      </c>
      <c r="AY1096" s="7">
        <v>0</v>
      </c>
      <c r="AZ1096" s="7">
        <v>2.23</v>
      </c>
      <c r="BA1096" s="7">
        <v>0</v>
      </c>
      <c r="BB1096" s="7">
        <v>0</v>
      </c>
      <c r="BC1096" s="7">
        <f t="shared" si="17"/>
        <v>28894.68</v>
      </c>
    </row>
    <row r="1097" spans="1:55" x14ac:dyDescent="0.3">
      <c r="A1097" s="49" t="s">
        <v>1860</v>
      </c>
      <c r="B1097" s="6" t="s">
        <v>2592</v>
      </c>
      <c r="C1097" s="6" t="s">
        <v>1859</v>
      </c>
      <c r="D1097" s="7">
        <v>94</v>
      </c>
      <c r="E1097" s="7" t="s">
        <v>117</v>
      </c>
      <c r="F1097" s="7">
        <v>0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1099.73</v>
      </c>
      <c r="W1097" s="7">
        <v>0</v>
      </c>
      <c r="X1097" s="7">
        <v>0</v>
      </c>
      <c r="Y1097" s="7">
        <v>0</v>
      </c>
      <c r="Z1097" s="7">
        <v>0</v>
      </c>
      <c r="AA1097" s="7">
        <v>0</v>
      </c>
      <c r="AB1097" s="7">
        <v>0</v>
      </c>
      <c r="AC1097" s="7">
        <v>871.42</v>
      </c>
      <c r="AD1097" s="7">
        <v>0</v>
      </c>
      <c r="AE1097" s="7">
        <v>0</v>
      </c>
      <c r="AF1097" s="7">
        <v>0</v>
      </c>
      <c r="AG1097" s="7">
        <v>0</v>
      </c>
      <c r="AH1097" s="7">
        <v>0</v>
      </c>
      <c r="AI1097" s="7">
        <v>0</v>
      </c>
      <c r="AJ1097" s="7">
        <v>722.42</v>
      </c>
      <c r="AK1097" s="7">
        <v>9.51</v>
      </c>
      <c r="AL1097" s="7">
        <v>0</v>
      </c>
      <c r="AM1097" s="7">
        <v>0</v>
      </c>
      <c r="AN1097" s="7">
        <v>0</v>
      </c>
      <c r="AO1097" s="7">
        <v>0</v>
      </c>
      <c r="AP1097" s="7">
        <v>16.100000000000001</v>
      </c>
      <c r="AQ1097" s="7">
        <v>6332.65</v>
      </c>
      <c r="AR1097" s="7">
        <v>53.88</v>
      </c>
      <c r="AS1097" s="7">
        <v>0</v>
      </c>
      <c r="AT1097" s="7">
        <v>0</v>
      </c>
      <c r="AU1097" s="7">
        <v>0</v>
      </c>
      <c r="AV1097" s="7">
        <v>0</v>
      </c>
      <c r="AW1097" s="7">
        <v>12.07</v>
      </c>
      <c r="AX1097" s="7">
        <v>5702.22</v>
      </c>
      <c r="AY1097" s="7">
        <v>34.869999999999997</v>
      </c>
      <c r="AZ1097" s="7">
        <v>0</v>
      </c>
      <c r="BA1097" s="7">
        <v>0</v>
      </c>
      <c r="BB1097" s="7">
        <v>0</v>
      </c>
      <c r="BC1097" s="7">
        <f t="shared" si="17"/>
        <v>14854.87</v>
      </c>
    </row>
    <row r="1098" spans="1:55" x14ac:dyDescent="0.3">
      <c r="A1098" s="49" t="s">
        <v>573</v>
      </c>
      <c r="B1098" s="6" t="s">
        <v>2592</v>
      </c>
      <c r="C1098" s="6" t="s">
        <v>572</v>
      </c>
      <c r="D1098" s="7">
        <v>94</v>
      </c>
      <c r="E1098" s="7" t="s">
        <v>384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146.63999999999999</v>
      </c>
      <c r="O1098" s="7">
        <v>5.64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2161.3000000000002</v>
      </c>
      <c r="V1098" s="7">
        <v>151.61000000000001</v>
      </c>
      <c r="W1098" s="7">
        <v>0</v>
      </c>
      <c r="X1098" s="7">
        <v>0</v>
      </c>
      <c r="Y1098" s="7">
        <v>0</v>
      </c>
      <c r="Z1098" s="7">
        <v>0</v>
      </c>
      <c r="AA1098" s="7">
        <v>0</v>
      </c>
      <c r="AB1098" s="7">
        <v>4841.97</v>
      </c>
      <c r="AC1098" s="7">
        <v>309.52</v>
      </c>
      <c r="AD1098" s="7">
        <v>0</v>
      </c>
      <c r="AE1098" s="7">
        <v>0</v>
      </c>
      <c r="AF1098" s="7">
        <v>0</v>
      </c>
      <c r="AG1098" s="7">
        <v>0</v>
      </c>
      <c r="AH1098" s="7">
        <v>0</v>
      </c>
      <c r="AI1098" s="7">
        <v>1262.01</v>
      </c>
      <c r="AJ1098" s="7">
        <v>409.95</v>
      </c>
      <c r="AK1098" s="7">
        <v>0</v>
      </c>
      <c r="AL1098" s="7">
        <v>0</v>
      </c>
      <c r="AM1098" s="7">
        <v>0</v>
      </c>
      <c r="AN1098" s="7">
        <v>0</v>
      </c>
      <c r="AO1098" s="7">
        <v>0</v>
      </c>
      <c r="AP1098" s="7">
        <v>399.67</v>
      </c>
      <c r="AQ1098" s="7">
        <v>81.83</v>
      </c>
      <c r="AR1098" s="7">
        <v>0</v>
      </c>
      <c r="AS1098" s="7">
        <v>0</v>
      </c>
      <c r="AT1098" s="7">
        <v>0</v>
      </c>
      <c r="AU1098" s="7">
        <v>0</v>
      </c>
      <c r="AV1098" s="7">
        <v>0</v>
      </c>
      <c r="AW1098" s="7">
        <v>55.61</v>
      </c>
      <c r="AX1098" s="7">
        <v>5.05</v>
      </c>
      <c r="AY1098" s="7">
        <v>0</v>
      </c>
      <c r="AZ1098" s="7">
        <v>0</v>
      </c>
      <c r="BA1098" s="7">
        <v>0</v>
      </c>
      <c r="BB1098" s="7">
        <v>0</v>
      </c>
      <c r="BC1098" s="7">
        <f t="shared" si="17"/>
        <v>9830.8000000000011</v>
      </c>
    </row>
    <row r="1099" spans="1:55" x14ac:dyDescent="0.3">
      <c r="A1099" s="49" t="s">
        <v>270</v>
      </c>
      <c r="B1099" s="6" t="s">
        <v>2592</v>
      </c>
      <c r="C1099" s="6" t="s">
        <v>269</v>
      </c>
      <c r="D1099" s="7">
        <v>94</v>
      </c>
      <c r="E1099" s="7" t="s">
        <v>117</v>
      </c>
      <c r="F1099" s="7">
        <v>0</v>
      </c>
      <c r="G1099" s="7">
        <v>0</v>
      </c>
      <c r="H1099" s="7">
        <v>179.55</v>
      </c>
      <c r="I1099" s="7">
        <v>3.65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4211.0200000000004</v>
      </c>
      <c r="P1099" s="7">
        <v>530.82000000000005</v>
      </c>
      <c r="Q1099" s="7">
        <v>55.95</v>
      </c>
      <c r="R1099" s="7">
        <v>0</v>
      </c>
      <c r="S1099" s="7">
        <v>0</v>
      </c>
      <c r="T1099" s="7">
        <v>0</v>
      </c>
      <c r="U1099" s="7">
        <v>0</v>
      </c>
      <c r="V1099" s="7">
        <v>6923.82</v>
      </c>
      <c r="W1099" s="7">
        <v>899.57</v>
      </c>
      <c r="X1099" s="7">
        <v>0</v>
      </c>
      <c r="Y1099" s="7">
        <v>0</v>
      </c>
      <c r="Z1099" s="7">
        <v>0</v>
      </c>
      <c r="AA1099" s="7">
        <v>0</v>
      </c>
      <c r="AB1099" s="7">
        <v>0</v>
      </c>
      <c r="AC1099" s="7">
        <v>13967.52</v>
      </c>
      <c r="AD1099" s="7">
        <v>2271.63</v>
      </c>
      <c r="AE1099" s="7">
        <v>0</v>
      </c>
      <c r="AF1099" s="7">
        <v>0</v>
      </c>
      <c r="AG1099" s="7">
        <v>0</v>
      </c>
      <c r="AH1099" s="7">
        <v>0</v>
      </c>
      <c r="AI1099" s="7">
        <v>0</v>
      </c>
      <c r="AJ1099" s="7">
        <v>12016.83</v>
      </c>
      <c r="AK1099" s="7">
        <v>4859.28</v>
      </c>
      <c r="AL1099" s="7">
        <v>0</v>
      </c>
      <c r="AM1099" s="7">
        <v>0</v>
      </c>
      <c r="AN1099" s="7">
        <v>0</v>
      </c>
      <c r="AO1099" s="7">
        <v>0</v>
      </c>
      <c r="AP1099" s="7">
        <v>0</v>
      </c>
      <c r="AQ1099" s="7">
        <v>1809.17</v>
      </c>
      <c r="AR1099" s="7">
        <v>6538.85</v>
      </c>
      <c r="AS1099" s="7">
        <v>728.27</v>
      </c>
      <c r="AT1099" s="7">
        <v>0</v>
      </c>
      <c r="AU1099" s="7">
        <v>0</v>
      </c>
      <c r="AV1099" s="7">
        <v>0</v>
      </c>
      <c r="AW1099" s="7">
        <v>0</v>
      </c>
      <c r="AX1099" s="7">
        <v>0</v>
      </c>
      <c r="AY1099" s="7">
        <v>0</v>
      </c>
      <c r="AZ1099" s="7">
        <v>100.68</v>
      </c>
      <c r="BA1099" s="7">
        <v>0</v>
      </c>
      <c r="BB1099" s="7">
        <v>6.78</v>
      </c>
      <c r="BC1099" s="7">
        <f t="shared" si="17"/>
        <v>55103.389999999992</v>
      </c>
    </row>
    <row r="1100" spans="1:55" x14ac:dyDescent="0.3">
      <c r="A1100" s="49" t="s">
        <v>592</v>
      </c>
      <c r="B1100" s="6" t="s">
        <v>2592</v>
      </c>
      <c r="C1100" s="6" t="s">
        <v>591</v>
      </c>
      <c r="D1100" s="7">
        <v>94</v>
      </c>
      <c r="E1100" s="7" t="s">
        <v>117</v>
      </c>
      <c r="F1100" s="7">
        <v>0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v>0</v>
      </c>
      <c r="AB1100" s="7">
        <v>0</v>
      </c>
      <c r="AC1100" s="7">
        <v>0</v>
      </c>
      <c r="AD1100" s="7">
        <v>0</v>
      </c>
      <c r="AE1100" s="7">
        <v>0</v>
      </c>
      <c r="AF1100" s="7">
        <v>0</v>
      </c>
      <c r="AG1100" s="7">
        <v>0</v>
      </c>
      <c r="AH1100" s="7">
        <v>0</v>
      </c>
      <c r="AI1100" s="7">
        <v>0</v>
      </c>
      <c r="AJ1100" s="7">
        <v>4</v>
      </c>
      <c r="AK1100" s="7">
        <v>0</v>
      </c>
      <c r="AL1100" s="7">
        <v>0</v>
      </c>
      <c r="AM1100" s="7">
        <v>0</v>
      </c>
      <c r="AN1100" s="7">
        <v>0</v>
      </c>
      <c r="AO1100" s="7">
        <v>0</v>
      </c>
      <c r="AP1100" s="7">
        <v>0</v>
      </c>
      <c r="AQ1100" s="7">
        <v>7411.79</v>
      </c>
      <c r="AR1100" s="7">
        <v>121.03</v>
      </c>
      <c r="AS1100" s="7">
        <v>0</v>
      </c>
      <c r="AT1100" s="7">
        <v>0</v>
      </c>
      <c r="AU1100" s="7">
        <v>0</v>
      </c>
      <c r="AV1100" s="7">
        <v>0</v>
      </c>
      <c r="AW1100" s="7">
        <v>0</v>
      </c>
      <c r="AX1100" s="7">
        <v>13581.55</v>
      </c>
      <c r="AY1100" s="7">
        <v>0</v>
      </c>
      <c r="AZ1100" s="7">
        <v>0</v>
      </c>
      <c r="BA1100" s="7">
        <v>0</v>
      </c>
      <c r="BB1100" s="7">
        <v>0</v>
      </c>
      <c r="BC1100" s="7">
        <f t="shared" si="17"/>
        <v>21118.37</v>
      </c>
    </row>
    <row r="1101" spans="1:55" x14ac:dyDescent="0.3">
      <c r="A1101" s="49" t="s">
        <v>235</v>
      </c>
      <c r="B1101" s="6" t="s">
        <v>2592</v>
      </c>
      <c r="C1101" s="6" t="s">
        <v>234</v>
      </c>
      <c r="D1101" s="7">
        <v>94</v>
      </c>
      <c r="E1101" s="7" t="s">
        <v>117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26.88</v>
      </c>
      <c r="W1101" s="7">
        <v>0</v>
      </c>
      <c r="X1101" s="7">
        <v>0</v>
      </c>
      <c r="Y1101" s="7">
        <v>0</v>
      </c>
      <c r="Z1101" s="7">
        <v>0</v>
      </c>
      <c r="AA1101" s="7">
        <v>0</v>
      </c>
      <c r="AB1101" s="7">
        <v>0</v>
      </c>
      <c r="AC1101" s="7">
        <v>546.35</v>
      </c>
      <c r="AD1101" s="7">
        <v>0</v>
      </c>
      <c r="AE1101" s="7">
        <v>0</v>
      </c>
      <c r="AF1101" s="7">
        <v>0</v>
      </c>
      <c r="AG1101" s="7">
        <v>0</v>
      </c>
      <c r="AH1101" s="7">
        <v>0</v>
      </c>
      <c r="AI1101" s="7">
        <v>0</v>
      </c>
      <c r="AJ1101" s="7">
        <v>6545.23</v>
      </c>
      <c r="AK1101" s="7">
        <v>0</v>
      </c>
      <c r="AL1101" s="7">
        <v>0</v>
      </c>
      <c r="AM1101" s="7">
        <v>0</v>
      </c>
      <c r="AN1101" s="7">
        <v>0</v>
      </c>
      <c r="AO1101" s="7">
        <v>0</v>
      </c>
      <c r="AP1101" s="7">
        <v>0</v>
      </c>
      <c r="AQ1101" s="7">
        <v>7335.78</v>
      </c>
      <c r="AR1101" s="7">
        <v>526.69000000000005</v>
      </c>
      <c r="AS1101" s="7">
        <v>119.69</v>
      </c>
      <c r="AT1101" s="7">
        <v>0</v>
      </c>
      <c r="AU1101" s="7">
        <v>0</v>
      </c>
      <c r="AV1101" s="7">
        <v>0</v>
      </c>
      <c r="AW1101" s="7">
        <v>0</v>
      </c>
      <c r="AX1101" s="7">
        <v>17012.77</v>
      </c>
      <c r="AY1101" s="7">
        <v>770.26</v>
      </c>
      <c r="AZ1101" s="7">
        <v>82.48</v>
      </c>
      <c r="BA1101" s="7">
        <v>0</v>
      </c>
      <c r="BB1101" s="7">
        <v>0</v>
      </c>
      <c r="BC1101" s="7">
        <f t="shared" si="17"/>
        <v>32966.130000000005</v>
      </c>
    </row>
    <row r="1102" spans="1:55" x14ac:dyDescent="0.3">
      <c r="A1102" s="49" t="s">
        <v>474</v>
      </c>
      <c r="B1102" s="6" t="s">
        <v>2592</v>
      </c>
      <c r="C1102" s="6" t="s">
        <v>473</v>
      </c>
      <c r="D1102" s="7">
        <v>94</v>
      </c>
      <c r="E1102" s="7" t="s">
        <v>254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934.54</v>
      </c>
      <c r="P1102" s="7">
        <v>0</v>
      </c>
      <c r="Q1102" s="7">
        <v>0</v>
      </c>
      <c r="R1102" s="7">
        <v>0</v>
      </c>
      <c r="S1102" s="7">
        <v>0</v>
      </c>
      <c r="T1102" s="7">
        <v>0</v>
      </c>
      <c r="U1102" s="7">
        <v>0</v>
      </c>
      <c r="V1102" s="7">
        <v>6217.99</v>
      </c>
      <c r="W1102" s="7">
        <v>0</v>
      </c>
      <c r="X1102" s="7">
        <v>0</v>
      </c>
      <c r="Y1102" s="7">
        <v>0</v>
      </c>
      <c r="Z1102" s="7">
        <v>0</v>
      </c>
      <c r="AA1102" s="7">
        <v>0</v>
      </c>
      <c r="AB1102" s="7">
        <v>0</v>
      </c>
      <c r="AC1102" s="7">
        <v>7488.98</v>
      </c>
      <c r="AD1102" s="7">
        <v>44.2</v>
      </c>
      <c r="AE1102" s="7">
        <v>0</v>
      </c>
      <c r="AF1102" s="7">
        <v>0</v>
      </c>
      <c r="AG1102" s="7">
        <v>0</v>
      </c>
      <c r="AH1102" s="7">
        <v>0</v>
      </c>
      <c r="AI1102" s="7">
        <v>0</v>
      </c>
      <c r="AJ1102" s="7">
        <v>6081.05</v>
      </c>
      <c r="AK1102" s="7">
        <v>221.8</v>
      </c>
      <c r="AL1102" s="7">
        <v>0</v>
      </c>
      <c r="AM1102" s="7">
        <v>0</v>
      </c>
      <c r="AN1102" s="7">
        <v>0</v>
      </c>
      <c r="AO1102" s="7">
        <v>0</v>
      </c>
      <c r="AP1102" s="7">
        <v>0</v>
      </c>
      <c r="AQ1102" s="7">
        <v>5332.4</v>
      </c>
      <c r="AR1102" s="7">
        <v>1206.6199999999999</v>
      </c>
      <c r="AS1102" s="7">
        <v>2.6</v>
      </c>
      <c r="AT1102" s="7">
        <v>0</v>
      </c>
      <c r="AU1102" s="7">
        <v>0</v>
      </c>
      <c r="AV1102" s="7">
        <v>0</v>
      </c>
      <c r="AW1102" s="7">
        <v>0</v>
      </c>
      <c r="AX1102" s="7">
        <v>1404.73</v>
      </c>
      <c r="AY1102" s="7">
        <v>382.1</v>
      </c>
      <c r="AZ1102" s="7">
        <v>0</v>
      </c>
      <c r="BA1102" s="7">
        <v>0</v>
      </c>
      <c r="BB1102" s="7">
        <v>0</v>
      </c>
      <c r="BC1102" s="7">
        <f t="shared" si="17"/>
        <v>29317.009999999995</v>
      </c>
    </row>
    <row r="1103" spans="1:55" x14ac:dyDescent="0.3">
      <c r="A1103" s="49" t="s">
        <v>253</v>
      </c>
      <c r="B1103" s="6" t="s">
        <v>2592</v>
      </c>
      <c r="C1103" s="6" t="s">
        <v>252</v>
      </c>
      <c r="D1103" s="7">
        <v>94</v>
      </c>
      <c r="E1103" s="7" t="s">
        <v>254</v>
      </c>
      <c r="F1103" s="7">
        <v>0</v>
      </c>
      <c r="G1103" s="7">
        <v>0</v>
      </c>
      <c r="H1103" s="7">
        <v>2275.09</v>
      </c>
      <c r="I1103" s="7">
        <v>272.36</v>
      </c>
      <c r="J1103" s="7">
        <v>45.77</v>
      </c>
      <c r="K1103" s="7">
        <v>0</v>
      </c>
      <c r="L1103" s="7">
        <v>0</v>
      </c>
      <c r="M1103" s="7">
        <v>0</v>
      </c>
      <c r="N1103" s="7">
        <v>0</v>
      </c>
      <c r="O1103" s="7">
        <v>1936.89</v>
      </c>
      <c r="P1103" s="7">
        <v>420.09</v>
      </c>
      <c r="Q1103" s="7">
        <v>0</v>
      </c>
      <c r="R1103" s="7">
        <v>0</v>
      </c>
      <c r="S1103" s="7">
        <v>0</v>
      </c>
      <c r="T1103" s="7">
        <v>0</v>
      </c>
      <c r="U1103" s="7">
        <v>0</v>
      </c>
      <c r="V1103" s="7">
        <v>3968.36</v>
      </c>
      <c r="W1103" s="7">
        <v>658.94</v>
      </c>
      <c r="X1103" s="7">
        <v>3.61</v>
      </c>
      <c r="Y1103" s="7">
        <v>0</v>
      </c>
      <c r="Z1103" s="7">
        <v>0</v>
      </c>
      <c r="AA1103" s="7">
        <v>0</v>
      </c>
      <c r="AB1103" s="7">
        <v>0</v>
      </c>
      <c r="AC1103" s="7">
        <v>16444.580000000002</v>
      </c>
      <c r="AD1103" s="7">
        <v>1957.19</v>
      </c>
      <c r="AE1103" s="7">
        <v>39.75</v>
      </c>
      <c r="AF1103" s="7">
        <v>0</v>
      </c>
      <c r="AG1103" s="7">
        <v>0</v>
      </c>
      <c r="AH1103" s="7">
        <v>0</v>
      </c>
      <c r="AI1103" s="7">
        <v>0</v>
      </c>
      <c r="AJ1103" s="7">
        <v>9489.64</v>
      </c>
      <c r="AK1103" s="7">
        <v>3191.77</v>
      </c>
      <c r="AL1103" s="7">
        <v>195.8</v>
      </c>
      <c r="AM1103" s="7">
        <v>0</v>
      </c>
      <c r="AN1103" s="7">
        <v>0</v>
      </c>
      <c r="AO1103" s="7">
        <v>0</v>
      </c>
      <c r="AP1103" s="7">
        <v>0</v>
      </c>
      <c r="AQ1103" s="7">
        <v>4501.25</v>
      </c>
      <c r="AR1103" s="7">
        <v>4091.2</v>
      </c>
      <c r="AS1103" s="7">
        <v>449.1</v>
      </c>
      <c r="AT1103" s="7">
        <v>0</v>
      </c>
      <c r="AU1103" s="7">
        <v>0</v>
      </c>
      <c r="AV1103" s="7">
        <v>0</v>
      </c>
      <c r="AW1103" s="7">
        <v>0</v>
      </c>
      <c r="AX1103" s="7">
        <v>0</v>
      </c>
      <c r="AY1103" s="7">
        <v>0</v>
      </c>
      <c r="AZ1103" s="7">
        <v>0</v>
      </c>
      <c r="BA1103" s="7">
        <v>0</v>
      </c>
      <c r="BB1103" s="7">
        <v>0</v>
      </c>
      <c r="BC1103" s="7">
        <f t="shared" si="17"/>
        <v>49941.39</v>
      </c>
    </row>
    <row r="1104" spans="1:55" x14ac:dyDescent="0.3">
      <c r="A1104" s="49" t="s">
        <v>525</v>
      </c>
      <c r="B1104" s="6" t="s">
        <v>2592</v>
      </c>
      <c r="C1104" s="6" t="s">
        <v>524</v>
      </c>
      <c r="D1104" s="7">
        <v>94</v>
      </c>
      <c r="E1104" s="7" t="s">
        <v>117</v>
      </c>
      <c r="F1104" s="7">
        <v>0</v>
      </c>
      <c r="G1104" s="7">
        <v>0</v>
      </c>
      <c r="H1104" s="7">
        <v>984.69</v>
      </c>
      <c r="I1104" s="7">
        <v>401.74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8939.01</v>
      </c>
      <c r="P1104" s="7">
        <v>410.53</v>
      </c>
      <c r="Q1104" s="7">
        <v>0</v>
      </c>
      <c r="R1104" s="7">
        <v>0</v>
      </c>
      <c r="S1104" s="7">
        <v>0</v>
      </c>
      <c r="T1104" s="7">
        <v>0</v>
      </c>
      <c r="U1104" s="7">
        <v>0</v>
      </c>
      <c r="V1104" s="7">
        <v>17025.41</v>
      </c>
      <c r="W1104" s="7">
        <v>101.92</v>
      </c>
      <c r="X1104" s="7">
        <v>0</v>
      </c>
      <c r="Y1104" s="7">
        <v>0</v>
      </c>
      <c r="Z1104" s="7">
        <v>0</v>
      </c>
      <c r="AA1104" s="7">
        <v>0</v>
      </c>
      <c r="AB1104" s="7">
        <v>0</v>
      </c>
      <c r="AC1104" s="7">
        <v>30758.2</v>
      </c>
      <c r="AD1104" s="7">
        <v>1117.93</v>
      </c>
      <c r="AE1104" s="7">
        <v>0</v>
      </c>
      <c r="AF1104" s="7">
        <v>0</v>
      </c>
      <c r="AG1104" s="7">
        <v>0</v>
      </c>
      <c r="AH1104" s="7">
        <v>0</v>
      </c>
      <c r="AI1104" s="7">
        <v>0</v>
      </c>
      <c r="AJ1104" s="7">
        <v>20372.88</v>
      </c>
      <c r="AK1104" s="7">
        <v>3737.62</v>
      </c>
      <c r="AL1104" s="7">
        <v>9.2100000000000009</v>
      </c>
      <c r="AM1104" s="7">
        <v>0</v>
      </c>
      <c r="AN1104" s="7">
        <v>0</v>
      </c>
      <c r="AO1104" s="7">
        <v>0</v>
      </c>
      <c r="AP1104" s="7">
        <v>0</v>
      </c>
      <c r="AQ1104" s="7">
        <v>4050.62</v>
      </c>
      <c r="AR1104" s="7">
        <v>5047.99</v>
      </c>
      <c r="AS1104" s="7">
        <v>77.5</v>
      </c>
      <c r="AT1104" s="7">
        <v>0</v>
      </c>
      <c r="AU1104" s="7">
        <v>0</v>
      </c>
      <c r="AV1104" s="7">
        <v>0</v>
      </c>
      <c r="AW1104" s="7">
        <v>0</v>
      </c>
      <c r="AX1104" s="7">
        <v>2.34</v>
      </c>
      <c r="AY1104" s="7">
        <v>0</v>
      </c>
      <c r="AZ1104" s="7">
        <v>0</v>
      </c>
      <c r="BA1104" s="7">
        <v>0</v>
      </c>
      <c r="BB1104" s="7">
        <v>0</v>
      </c>
      <c r="BC1104" s="7">
        <f t="shared" si="17"/>
        <v>93037.59</v>
      </c>
    </row>
    <row r="1105" spans="1:55" x14ac:dyDescent="0.3">
      <c r="A1105" s="49" t="s">
        <v>100</v>
      </c>
      <c r="B1105" s="6" t="s">
        <v>37</v>
      </c>
      <c r="C1105" s="6" t="s">
        <v>99</v>
      </c>
      <c r="D1105" s="7">
        <v>95</v>
      </c>
      <c r="E1105" s="7"/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1061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119</v>
      </c>
      <c r="V1105" s="7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v>0</v>
      </c>
      <c r="AB1105" s="7">
        <v>75</v>
      </c>
      <c r="AC1105" s="7">
        <v>0</v>
      </c>
      <c r="AD1105" s="7">
        <v>0</v>
      </c>
      <c r="AE1105" s="7">
        <v>0</v>
      </c>
      <c r="AF1105" s="7">
        <v>0</v>
      </c>
      <c r="AG1105" s="7">
        <v>0</v>
      </c>
      <c r="AH1105" s="7">
        <v>0</v>
      </c>
      <c r="AI1105" s="7">
        <v>12</v>
      </c>
      <c r="AJ1105" s="7">
        <v>0</v>
      </c>
      <c r="AK1105" s="7">
        <v>0</v>
      </c>
      <c r="AL1105" s="7">
        <v>0</v>
      </c>
      <c r="AM1105" s="7">
        <v>0</v>
      </c>
      <c r="AN1105" s="7">
        <v>0</v>
      </c>
      <c r="AO1105" s="7">
        <v>0</v>
      </c>
      <c r="AP1105" s="7">
        <v>12</v>
      </c>
      <c r="AQ1105" s="7">
        <v>0</v>
      </c>
      <c r="AR1105" s="7">
        <v>0</v>
      </c>
      <c r="AS1105" s="7">
        <v>0</v>
      </c>
      <c r="AT1105" s="7">
        <v>0</v>
      </c>
      <c r="AU1105" s="7">
        <v>0</v>
      </c>
      <c r="AV1105" s="7">
        <v>0</v>
      </c>
      <c r="AW1105" s="7">
        <v>0</v>
      </c>
      <c r="AX1105" s="7">
        <v>0</v>
      </c>
      <c r="AY1105" s="7">
        <v>0</v>
      </c>
      <c r="AZ1105" s="7">
        <v>0</v>
      </c>
      <c r="BA1105" s="7">
        <v>0</v>
      </c>
      <c r="BB1105" s="7">
        <v>0</v>
      </c>
      <c r="BC1105" s="7">
        <f t="shared" si="17"/>
        <v>1279</v>
      </c>
    </row>
    <row r="1106" spans="1:55" x14ac:dyDescent="0.3">
      <c r="A1106" s="49" t="s">
        <v>169</v>
      </c>
      <c r="B1106" s="6" t="s">
        <v>46</v>
      </c>
      <c r="C1106" s="6" t="s">
        <v>168</v>
      </c>
      <c r="D1106" s="7">
        <v>95</v>
      </c>
      <c r="E1106" s="7"/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1048</v>
      </c>
      <c r="O1106" s="7">
        <v>0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v>0</v>
      </c>
      <c r="AB1106" s="7">
        <v>0</v>
      </c>
      <c r="AC1106" s="7">
        <v>0</v>
      </c>
      <c r="AD1106" s="7">
        <v>0</v>
      </c>
      <c r="AE1106" s="7">
        <v>0</v>
      </c>
      <c r="AF1106" s="7">
        <v>0</v>
      </c>
      <c r="AG1106" s="7">
        <v>0</v>
      </c>
      <c r="AH1106" s="7">
        <v>0</v>
      </c>
      <c r="AI1106" s="7">
        <v>0</v>
      </c>
      <c r="AJ1106" s="7">
        <v>0</v>
      </c>
      <c r="AK1106" s="7">
        <v>0</v>
      </c>
      <c r="AL1106" s="7">
        <v>0</v>
      </c>
      <c r="AM1106" s="7">
        <v>0</v>
      </c>
      <c r="AN1106" s="7">
        <v>0</v>
      </c>
      <c r="AO1106" s="7">
        <v>0</v>
      </c>
      <c r="AP1106" s="7">
        <v>0</v>
      </c>
      <c r="AQ1106" s="7">
        <v>0</v>
      </c>
      <c r="AR1106" s="7">
        <v>0</v>
      </c>
      <c r="AS1106" s="7">
        <v>0</v>
      </c>
      <c r="AT1106" s="7">
        <v>0</v>
      </c>
      <c r="AU1106" s="7">
        <v>0</v>
      </c>
      <c r="AV1106" s="7">
        <v>0</v>
      </c>
      <c r="AW1106" s="7">
        <v>0</v>
      </c>
      <c r="AX1106" s="7">
        <v>0</v>
      </c>
      <c r="AY1106" s="7">
        <v>0</v>
      </c>
      <c r="AZ1106" s="7">
        <v>0</v>
      </c>
      <c r="BA1106" s="7">
        <v>0</v>
      </c>
      <c r="BB1106" s="7">
        <v>0</v>
      </c>
      <c r="BC1106" s="7">
        <f t="shared" si="17"/>
        <v>1048</v>
      </c>
    </row>
    <row r="1107" spans="1:55" x14ac:dyDescent="0.3">
      <c r="A1107" s="49" t="s">
        <v>81</v>
      </c>
      <c r="B1107" s="6" t="s">
        <v>46</v>
      </c>
      <c r="C1107" s="6" t="s">
        <v>80</v>
      </c>
      <c r="D1107" s="7">
        <v>95</v>
      </c>
      <c r="E1107" s="7"/>
      <c r="F1107" s="7">
        <v>0</v>
      </c>
      <c r="G1107" s="7">
        <v>366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v>0</v>
      </c>
      <c r="AB1107" s="7">
        <v>0</v>
      </c>
      <c r="AC1107" s="7">
        <v>0</v>
      </c>
      <c r="AD1107" s="7">
        <v>0</v>
      </c>
      <c r="AE1107" s="7">
        <v>0</v>
      </c>
      <c r="AF1107" s="7">
        <v>0</v>
      </c>
      <c r="AG1107" s="7">
        <v>0</v>
      </c>
      <c r="AH1107" s="7">
        <v>0</v>
      </c>
      <c r="AI1107" s="7">
        <v>0</v>
      </c>
      <c r="AJ1107" s="7">
        <v>0</v>
      </c>
      <c r="AK1107" s="7">
        <v>0</v>
      </c>
      <c r="AL1107" s="7">
        <v>0</v>
      </c>
      <c r="AM1107" s="7">
        <v>0</v>
      </c>
      <c r="AN1107" s="7">
        <v>0</v>
      </c>
      <c r="AO1107" s="7">
        <v>0</v>
      </c>
      <c r="AP1107" s="7">
        <v>0</v>
      </c>
      <c r="AQ1107" s="7">
        <v>0</v>
      </c>
      <c r="AR1107" s="7">
        <v>0</v>
      </c>
      <c r="AS1107" s="7">
        <v>0</v>
      </c>
      <c r="AT1107" s="7">
        <v>0</v>
      </c>
      <c r="AU1107" s="7">
        <v>0</v>
      </c>
      <c r="AV1107" s="7">
        <v>0</v>
      </c>
      <c r="AW1107" s="7">
        <v>0</v>
      </c>
      <c r="AX1107" s="7">
        <v>0</v>
      </c>
      <c r="AY1107" s="7">
        <v>0</v>
      </c>
      <c r="AZ1107" s="7">
        <v>0</v>
      </c>
      <c r="BA1107" s="7">
        <v>0</v>
      </c>
      <c r="BB1107" s="7">
        <v>0</v>
      </c>
      <c r="BC1107" s="7">
        <f t="shared" si="17"/>
        <v>366</v>
      </c>
    </row>
    <row r="1108" spans="1:55" x14ac:dyDescent="0.3">
      <c r="A1108" s="49" t="s">
        <v>149</v>
      </c>
      <c r="B1108" s="6" t="s">
        <v>46</v>
      </c>
      <c r="C1108" s="6" t="s">
        <v>148</v>
      </c>
      <c r="D1108" s="7">
        <v>95</v>
      </c>
      <c r="E1108" s="7"/>
      <c r="F1108" s="7">
        <v>0</v>
      </c>
      <c r="G1108" s="7">
        <v>185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0</v>
      </c>
      <c r="AA1108" s="7">
        <v>0</v>
      </c>
      <c r="AB1108" s="7">
        <v>0</v>
      </c>
      <c r="AC1108" s="7">
        <v>0</v>
      </c>
      <c r="AD1108" s="7">
        <v>0</v>
      </c>
      <c r="AE1108" s="7">
        <v>0</v>
      </c>
      <c r="AF1108" s="7">
        <v>0</v>
      </c>
      <c r="AG1108" s="7">
        <v>0</v>
      </c>
      <c r="AH1108" s="7">
        <v>0</v>
      </c>
      <c r="AI1108" s="7">
        <v>0</v>
      </c>
      <c r="AJ1108" s="7">
        <v>0</v>
      </c>
      <c r="AK1108" s="7">
        <v>0</v>
      </c>
      <c r="AL1108" s="7">
        <v>0</v>
      </c>
      <c r="AM1108" s="7">
        <v>0</v>
      </c>
      <c r="AN1108" s="7">
        <v>0</v>
      </c>
      <c r="AO1108" s="7">
        <v>0</v>
      </c>
      <c r="AP1108" s="7">
        <v>0</v>
      </c>
      <c r="AQ1108" s="7">
        <v>0</v>
      </c>
      <c r="AR1108" s="7">
        <v>0</v>
      </c>
      <c r="AS1108" s="7">
        <v>0</v>
      </c>
      <c r="AT1108" s="7">
        <v>0</v>
      </c>
      <c r="AU1108" s="7">
        <v>0</v>
      </c>
      <c r="AV1108" s="7">
        <v>0</v>
      </c>
      <c r="AW1108" s="7">
        <v>0</v>
      </c>
      <c r="AX1108" s="7">
        <v>0</v>
      </c>
      <c r="AY1108" s="7">
        <v>0</v>
      </c>
      <c r="AZ1108" s="7">
        <v>0</v>
      </c>
      <c r="BA1108" s="7">
        <v>0</v>
      </c>
      <c r="BB1108" s="7">
        <v>0</v>
      </c>
      <c r="BC1108" s="7">
        <f t="shared" si="17"/>
        <v>185</v>
      </c>
    </row>
    <row r="1109" spans="1:55" x14ac:dyDescent="0.3">
      <c r="A1109" s="49" t="s">
        <v>664</v>
      </c>
      <c r="B1109" s="6" t="s">
        <v>2636</v>
      </c>
      <c r="C1109" s="6" t="s">
        <v>663</v>
      </c>
      <c r="D1109" s="7">
        <v>95</v>
      </c>
      <c r="E1109" s="7"/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0</v>
      </c>
      <c r="AA1109" s="7">
        <v>0</v>
      </c>
      <c r="AB1109" s="7">
        <v>0</v>
      </c>
      <c r="AC1109" s="7">
        <v>0</v>
      </c>
      <c r="AD1109" s="7">
        <v>0</v>
      </c>
      <c r="AE1109" s="7">
        <v>0</v>
      </c>
      <c r="AF1109" s="7">
        <v>0</v>
      </c>
      <c r="AG1109" s="7">
        <v>0</v>
      </c>
      <c r="AH1109" s="7">
        <v>0</v>
      </c>
      <c r="AI1109" s="7">
        <v>591</v>
      </c>
      <c r="AJ1109" s="7">
        <v>1230</v>
      </c>
      <c r="AK1109" s="7">
        <v>0</v>
      </c>
      <c r="AL1109" s="7">
        <v>0</v>
      </c>
      <c r="AM1109" s="7">
        <v>0</v>
      </c>
      <c r="AN1109" s="7">
        <v>0</v>
      </c>
      <c r="AO1109" s="7">
        <v>0</v>
      </c>
      <c r="AP1109" s="7">
        <v>562</v>
      </c>
      <c r="AQ1109" s="7">
        <v>279</v>
      </c>
      <c r="AR1109" s="7">
        <v>0</v>
      </c>
      <c r="AS1109" s="7">
        <v>0</v>
      </c>
      <c r="AT1109" s="7">
        <v>0</v>
      </c>
      <c r="AU1109" s="7">
        <v>0</v>
      </c>
      <c r="AV1109" s="7">
        <v>0</v>
      </c>
      <c r="AW1109" s="7">
        <v>25</v>
      </c>
      <c r="AX1109" s="7">
        <v>10</v>
      </c>
      <c r="AY1109" s="7">
        <v>0</v>
      </c>
      <c r="AZ1109" s="7">
        <v>0</v>
      </c>
      <c r="BA1109" s="7">
        <v>0</v>
      </c>
      <c r="BB1109" s="7">
        <v>0</v>
      </c>
      <c r="BC1109" s="7">
        <f t="shared" si="17"/>
        <v>2697</v>
      </c>
    </row>
    <row r="1110" spans="1:55" x14ac:dyDescent="0.3">
      <c r="A1110" s="49" t="s">
        <v>482</v>
      </c>
      <c r="B1110" s="6" t="s">
        <v>2592</v>
      </c>
      <c r="C1110" s="6" t="s">
        <v>481</v>
      </c>
      <c r="D1110" s="7">
        <v>95</v>
      </c>
      <c r="E1110" s="7" t="s">
        <v>265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157</v>
      </c>
      <c r="P1110" s="7">
        <v>0</v>
      </c>
      <c r="Q1110" s="7">
        <v>0</v>
      </c>
      <c r="R1110" s="7">
        <v>0</v>
      </c>
      <c r="S1110" s="7">
        <v>0</v>
      </c>
      <c r="T1110" s="7">
        <v>0</v>
      </c>
      <c r="U1110" s="7">
        <v>0</v>
      </c>
      <c r="V1110" s="7">
        <v>19718</v>
      </c>
      <c r="W1110" s="7">
        <v>64</v>
      </c>
      <c r="X1110" s="7">
        <v>0</v>
      </c>
      <c r="Y1110" s="7">
        <v>0</v>
      </c>
      <c r="Z1110" s="7">
        <v>0</v>
      </c>
      <c r="AA1110" s="7">
        <v>0</v>
      </c>
      <c r="AB1110" s="7">
        <v>0</v>
      </c>
      <c r="AC1110" s="7">
        <v>58737</v>
      </c>
      <c r="AD1110" s="7">
        <v>498</v>
      </c>
      <c r="AE1110" s="7">
        <v>6</v>
      </c>
      <c r="AF1110" s="7">
        <v>0</v>
      </c>
      <c r="AG1110" s="7">
        <v>0</v>
      </c>
      <c r="AH1110" s="7">
        <v>0</v>
      </c>
      <c r="AI1110" s="7">
        <v>0</v>
      </c>
      <c r="AJ1110" s="7">
        <v>15809</v>
      </c>
      <c r="AK1110" s="7">
        <v>1168.21</v>
      </c>
      <c r="AL1110" s="7">
        <v>17</v>
      </c>
      <c r="AM1110" s="7">
        <v>0</v>
      </c>
      <c r="AN1110" s="7">
        <v>0</v>
      </c>
      <c r="AO1110" s="7">
        <v>0</v>
      </c>
      <c r="AP1110" s="7">
        <v>0</v>
      </c>
      <c r="AQ1110" s="7">
        <v>10852</v>
      </c>
      <c r="AR1110" s="7">
        <v>2968.79</v>
      </c>
      <c r="AS1110" s="7">
        <v>201</v>
      </c>
      <c r="AT1110" s="7">
        <v>0</v>
      </c>
      <c r="AU1110" s="7">
        <v>0</v>
      </c>
      <c r="AV1110" s="7">
        <v>0</v>
      </c>
      <c r="AW1110" s="7">
        <v>0</v>
      </c>
      <c r="AX1110" s="7">
        <v>12</v>
      </c>
      <c r="AY1110" s="7">
        <v>85</v>
      </c>
      <c r="AZ1110" s="7">
        <v>33</v>
      </c>
      <c r="BA1110" s="7">
        <v>12</v>
      </c>
      <c r="BB1110" s="7">
        <v>0</v>
      </c>
      <c r="BC1110" s="7">
        <f t="shared" si="17"/>
        <v>110338</v>
      </c>
    </row>
    <row r="1111" spans="1:55" x14ac:dyDescent="0.3">
      <c r="A1111" s="49" t="s">
        <v>165</v>
      </c>
      <c r="B1111" s="6" t="s">
        <v>2638</v>
      </c>
      <c r="C1111" s="6" t="s">
        <v>164</v>
      </c>
      <c r="D1111" s="7">
        <v>95</v>
      </c>
      <c r="E1111" s="7"/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0</v>
      </c>
      <c r="AA1111" s="7">
        <v>0</v>
      </c>
      <c r="AB1111" s="7">
        <v>0</v>
      </c>
      <c r="AC1111" s="7">
        <v>0</v>
      </c>
      <c r="AD1111" s="7">
        <v>0</v>
      </c>
      <c r="AE1111" s="7">
        <v>0</v>
      </c>
      <c r="AF1111" s="7">
        <v>0</v>
      </c>
      <c r="AG1111" s="7">
        <v>0</v>
      </c>
      <c r="AH1111" s="7">
        <v>0</v>
      </c>
      <c r="AI1111" s="7">
        <v>0</v>
      </c>
      <c r="AJ1111" s="7">
        <v>0</v>
      </c>
      <c r="AK1111" s="7">
        <v>0</v>
      </c>
      <c r="AL1111" s="7">
        <v>0</v>
      </c>
      <c r="AM1111" s="7">
        <v>0</v>
      </c>
      <c r="AN1111" s="7">
        <v>0</v>
      </c>
      <c r="AO1111" s="7">
        <v>0</v>
      </c>
      <c r="AP1111" s="7">
        <v>0</v>
      </c>
      <c r="AQ1111" s="7">
        <v>1425</v>
      </c>
      <c r="AR1111" s="7">
        <v>0</v>
      </c>
      <c r="AS1111" s="7">
        <v>0</v>
      </c>
      <c r="AT1111" s="7">
        <v>0</v>
      </c>
      <c r="AU1111" s="7">
        <v>0</v>
      </c>
      <c r="AV1111" s="7">
        <v>0</v>
      </c>
      <c r="AW1111" s="7">
        <v>0</v>
      </c>
      <c r="AX1111" s="7">
        <v>13391</v>
      </c>
      <c r="AY1111" s="7">
        <v>0</v>
      </c>
      <c r="AZ1111" s="7">
        <v>0</v>
      </c>
      <c r="BA1111" s="7">
        <v>0</v>
      </c>
      <c r="BB1111" s="7">
        <v>0</v>
      </c>
      <c r="BC1111" s="7">
        <f t="shared" si="17"/>
        <v>14816</v>
      </c>
    </row>
    <row r="1112" spans="1:55" x14ac:dyDescent="0.3">
      <c r="A1112" s="49" t="s">
        <v>2067</v>
      </c>
      <c r="B1112" s="6" t="s">
        <v>588</v>
      </c>
      <c r="C1112" s="6" t="s">
        <v>2066</v>
      </c>
      <c r="D1112" s="7">
        <v>95</v>
      </c>
      <c r="E1112" s="7"/>
      <c r="F1112" s="7">
        <v>0</v>
      </c>
      <c r="G1112" s="7">
        <v>566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0</v>
      </c>
      <c r="N1112" s="7">
        <v>2</v>
      </c>
      <c r="O1112" s="7">
        <v>0</v>
      </c>
      <c r="P1112" s="7">
        <v>0</v>
      </c>
      <c r="Q1112" s="7">
        <v>0</v>
      </c>
      <c r="R1112" s="7">
        <v>0</v>
      </c>
      <c r="S1112" s="7">
        <v>0</v>
      </c>
      <c r="T1112" s="7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  <c r="AA1112" s="7">
        <v>0</v>
      </c>
      <c r="AB1112" s="7">
        <v>0</v>
      </c>
      <c r="AC1112" s="7">
        <v>0</v>
      </c>
      <c r="AD1112" s="7">
        <v>0</v>
      </c>
      <c r="AE1112" s="7">
        <v>0</v>
      </c>
      <c r="AF1112" s="7">
        <v>0</v>
      </c>
      <c r="AG1112" s="7">
        <v>0</v>
      </c>
      <c r="AH1112" s="7">
        <v>0</v>
      </c>
      <c r="AI1112" s="7">
        <v>0</v>
      </c>
      <c r="AJ1112" s="7">
        <v>0</v>
      </c>
      <c r="AK1112" s="7">
        <v>0</v>
      </c>
      <c r="AL1112" s="7">
        <v>0</v>
      </c>
      <c r="AM1112" s="7">
        <v>0</v>
      </c>
      <c r="AN1112" s="7">
        <v>0</v>
      </c>
      <c r="AO1112" s="7">
        <v>0</v>
      </c>
      <c r="AP1112" s="7">
        <v>0</v>
      </c>
      <c r="AQ1112" s="7">
        <v>0</v>
      </c>
      <c r="AR1112" s="7">
        <v>0</v>
      </c>
      <c r="AS1112" s="7">
        <v>0</v>
      </c>
      <c r="AT1112" s="7">
        <v>0</v>
      </c>
      <c r="AU1112" s="7">
        <v>0</v>
      </c>
      <c r="AV1112" s="7">
        <v>0</v>
      </c>
      <c r="AW1112" s="7">
        <v>0</v>
      </c>
      <c r="AX1112" s="7">
        <v>0</v>
      </c>
      <c r="AY1112" s="7">
        <v>0</v>
      </c>
      <c r="AZ1112" s="7">
        <v>0</v>
      </c>
      <c r="BA1112" s="7">
        <v>0</v>
      </c>
      <c r="BB1112" s="7">
        <v>0</v>
      </c>
      <c r="BC1112" s="7">
        <f t="shared" si="17"/>
        <v>568</v>
      </c>
    </row>
    <row r="1113" spans="1:55" x14ac:dyDescent="0.3">
      <c r="A1113" s="49" t="s">
        <v>171</v>
      </c>
      <c r="B1113" s="6" t="s">
        <v>46</v>
      </c>
      <c r="C1113" s="6" t="s">
        <v>170</v>
      </c>
      <c r="D1113" s="7">
        <v>95</v>
      </c>
      <c r="E1113" s="7"/>
      <c r="F1113" s="7">
        <v>0</v>
      </c>
      <c r="G1113" s="7">
        <v>63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170</v>
      </c>
      <c r="O1113" s="7">
        <v>0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0</v>
      </c>
      <c r="AA1113" s="7">
        <v>0</v>
      </c>
      <c r="AB1113" s="7">
        <v>0</v>
      </c>
      <c r="AC1113" s="7">
        <v>0</v>
      </c>
      <c r="AD1113" s="7">
        <v>0</v>
      </c>
      <c r="AE1113" s="7">
        <v>0</v>
      </c>
      <c r="AF1113" s="7">
        <v>0</v>
      </c>
      <c r="AG1113" s="7">
        <v>0</v>
      </c>
      <c r="AH1113" s="7">
        <v>0</v>
      </c>
      <c r="AI1113" s="7">
        <v>0</v>
      </c>
      <c r="AJ1113" s="7">
        <v>0</v>
      </c>
      <c r="AK1113" s="7">
        <v>0</v>
      </c>
      <c r="AL1113" s="7">
        <v>0</v>
      </c>
      <c r="AM1113" s="7">
        <v>0</v>
      </c>
      <c r="AN1113" s="7">
        <v>0</v>
      </c>
      <c r="AO1113" s="7">
        <v>0</v>
      </c>
      <c r="AP1113" s="7">
        <v>0</v>
      </c>
      <c r="AQ1113" s="7">
        <v>0</v>
      </c>
      <c r="AR1113" s="7">
        <v>0</v>
      </c>
      <c r="AS1113" s="7">
        <v>0</v>
      </c>
      <c r="AT1113" s="7">
        <v>0</v>
      </c>
      <c r="AU1113" s="7">
        <v>0</v>
      </c>
      <c r="AV1113" s="7">
        <v>0</v>
      </c>
      <c r="AW1113" s="7">
        <v>0</v>
      </c>
      <c r="AX1113" s="7">
        <v>0</v>
      </c>
      <c r="AY1113" s="7">
        <v>0</v>
      </c>
      <c r="AZ1113" s="7">
        <v>0</v>
      </c>
      <c r="BA1113" s="7">
        <v>0</v>
      </c>
      <c r="BB1113" s="7">
        <v>0</v>
      </c>
      <c r="BC1113" s="7">
        <f t="shared" si="17"/>
        <v>233</v>
      </c>
    </row>
    <row r="1114" spans="1:55" x14ac:dyDescent="0.3">
      <c r="A1114" s="49" t="s">
        <v>236</v>
      </c>
      <c r="B1114" s="6" t="s">
        <v>55</v>
      </c>
      <c r="C1114" s="6" t="s">
        <v>237</v>
      </c>
      <c r="D1114" s="7">
        <v>95</v>
      </c>
      <c r="E1114" s="7"/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777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2221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v>0</v>
      </c>
      <c r="AB1114" s="7">
        <v>48</v>
      </c>
      <c r="AC1114" s="7">
        <v>0</v>
      </c>
      <c r="AD1114" s="7">
        <v>0</v>
      </c>
      <c r="AE1114" s="7">
        <v>0</v>
      </c>
      <c r="AF1114" s="7">
        <v>0</v>
      </c>
      <c r="AG1114" s="7">
        <v>0</v>
      </c>
      <c r="AH1114" s="7">
        <v>0</v>
      </c>
      <c r="AI1114" s="7">
        <v>0</v>
      </c>
      <c r="AJ1114" s="7">
        <v>0</v>
      </c>
      <c r="AK1114" s="7">
        <v>0</v>
      </c>
      <c r="AL1114" s="7">
        <v>0</v>
      </c>
      <c r="AM1114" s="7">
        <v>0</v>
      </c>
      <c r="AN1114" s="7">
        <v>0</v>
      </c>
      <c r="AO1114" s="7">
        <v>0</v>
      </c>
      <c r="AP1114" s="7">
        <v>0</v>
      </c>
      <c r="AQ1114" s="7">
        <v>0</v>
      </c>
      <c r="AR1114" s="7">
        <v>0</v>
      </c>
      <c r="AS1114" s="7">
        <v>0</v>
      </c>
      <c r="AT1114" s="7">
        <v>0</v>
      </c>
      <c r="AU1114" s="7">
        <v>0</v>
      </c>
      <c r="AV1114" s="7">
        <v>0</v>
      </c>
      <c r="AW1114" s="7">
        <v>0</v>
      </c>
      <c r="AX1114" s="7">
        <v>0</v>
      </c>
      <c r="AY1114" s="7">
        <v>0</v>
      </c>
      <c r="AZ1114" s="7">
        <v>0</v>
      </c>
      <c r="BA1114" s="7">
        <v>0</v>
      </c>
      <c r="BB1114" s="7">
        <v>0</v>
      </c>
      <c r="BC1114" s="7">
        <f t="shared" si="17"/>
        <v>3046</v>
      </c>
    </row>
    <row r="1115" spans="1:55" x14ac:dyDescent="0.3">
      <c r="A1115" s="49" t="s">
        <v>660</v>
      </c>
      <c r="B1115" s="6" t="s">
        <v>2636</v>
      </c>
      <c r="C1115" s="6" t="s">
        <v>659</v>
      </c>
      <c r="D1115" s="7">
        <v>95</v>
      </c>
      <c r="E1115" s="7"/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0</v>
      </c>
      <c r="T1115" s="7">
        <v>0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v>0</v>
      </c>
      <c r="AB1115" s="7">
        <v>1171</v>
      </c>
      <c r="AC1115" s="7">
        <v>3</v>
      </c>
      <c r="AD1115" s="7">
        <v>0</v>
      </c>
      <c r="AE1115" s="7">
        <v>0</v>
      </c>
      <c r="AF1115" s="7">
        <v>0</v>
      </c>
      <c r="AG1115" s="7">
        <v>0</v>
      </c>
      <c r="AH1115" s="7">
        <v>0</v>
      </c>
      <c r="AI1115" s="7">
        <v>603</v>
      </c>
      <c r="AJ1115" s="7">
        <v>3</v>
      </c>
      <c r="AK1115" s="7">
        <v>0</v>
      </c>
      <c r="AL1115" s="7">
        <v>0</v>
      </c>
      <c r="AM1115" s="7">
        <v>0</v>
      </c>
      <c r="AN1115" s="7">
        <v>0</v>
      </c>
      <c r="AO1115" s="7">
        <v>0</v>
      </c>
      <c r="AP1115" s="7">
        <v>15</v>
      </c>
      <c r="AQ1115" s="7">
        <v>0</v>
      </c>
      <c r="AR1115" s="7">
        <v>0</v>
      </c>
      <c r="AS1115" s="7">
        <v>0</v>
      </c>
      <c r="AT1115" s="7">
        <v>0</v>
      </c>
      <c r="AU1115" s="7">
        <v>0</v>
      </c>
      <c r="AV1115" s="7">
        <v>0</v>
      </c>
      <c r="AW1115" s="7">
        <v>0</v>
      </c>
      <c r="AX1115" s="7">
        <v>0</v>
      </c>
      <c r="AY1115" s="7">
        <v>0</v>
      </c>
      <c r="AZ1115" s="7">
        <v>0</v>
      </c>
      <c r="BA1115" s="7">
        <v>0</v>
      </c>
      <c r="BB1115" s="7">
        <v>0</v>
      </c>
      <c r="BC1115" s="7">
        <f t="shared" si="17"/>
        <v>1795</v>
      </c>
    </row>
    <row r="1116" spans="1:55" x14ac:dyDescent="0.3">
      <c r="A1116" s="49" t="s">
        <v>911</v>
      </c>
      <c r="B1116" s="6" t="s">
        <v>588</v>
      </c>
      <c r="C1116" s="6" t="s">
        <v>910</v>
      </c>
      <c r="D1116" s="7">
        <v>95</v>
      </c>
      <c r="E1116" s="7"/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6073</v>
      </c>
      <c r="O1116" s="7">
        <v>0</v>
      </c>
      <c r="P1116" s="7">
        <v>0</v>
      </c>
      <c r="Q1116" s="7">
        <v>0</v>
      </c>
      <c r="R1116" s="7">
        <v>0</v>
      </c>
      <c r="S1116" s="7">
        <v>0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0</v>
      </c>
      <c r="AA1116" s="7">
        <v>0</v>
      </c>
      <c r="AB1116" s="7">
        <v>0</v>
      </c>
      <c r="AC1116" s="7">
        <v>0</v>
      </c>
      <c r="AD1116" s="7">
        <v>0</v>
      </c>
      <c r="AE1116" s="7">
        <v>0</v>
      </c>
      <c r="AF1116" s="7">
        <v>0</v>
      </c>
      <c r="AG1116" s="7">
        <v>0</v>
      </c>
      <c r="AH1116" s="7">
        <v>0</v>
      </c>
      <c r="AI1116" s="7">
        <v>0</v>
      </c>
      <c r="AJ1116" s="7">
        <v>0</v>
      </c>
      <c r="AK1116" s="7">
        <v>0</v>
      </c>
      <c r="AL1116" s="7">
        <v>0</v>
      </c>
      <c r="AM1116" s="7">
        <v>0</v>
      </c>
      <c r="AN1116" s="7">
        <v>0</v>
      </c>
      <c r="AO1116" s="7">
        <v>0</v>
      </c>
      <c r="AP1116" s="7">
        <v>0</v>
      </c>
      <c r="AQ1116" s="7">
        <v>0</v>
      </c>
      <c r="AR1116" s="7">
        <v>0</v>
      </c>
      <c r="AS1116" s="7">
        <v>0</v>
      </c>
      <c r="AT1116" s="7">
        <v>0</v>
      </c>
      <c r="AU1116" s="7">
        <v>0</v>
      </c>
      <c r="AV1116" s="7">
        <v>0</v>
      </c>
      <c r="AW1116" s="7">
        <v>0</v>
      </c>
      <c r="AX1116" s="7">
        <v>0</v>
      </c>
      <c r="AY1116" s="7">
        <v>0</v>
      </c>
      <c r="AZ1116" s="7">
        <v>0</v>
      </c>
      <c r="BA1116" s="7">
        <v>0</v>
      </c>
      <c r="BB1116" s="7">
        <v>0</v>
      </c>
      <c r="BC1116" s="7">
        <f t="shared" si="17"/>
        <v>6073</v>
      </c>
    </row>
    <row r="1117" spans="1:55" x14ac:dyDescent="0.3">
      <c r="A1117" s="49" t="s">
        <v>175</v>
      </c>
      <c r="B1117" s="6" t="s">
        <v>37</v>
      </c>
      <c r="C1117" s="6" t="s">
        <v>174</v>
      </c>
      <c r="D1117" s="7">
        <v>95</v>
      </c>
      <c r="E1117" s="7"/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730</v>
      </c>
      <c r="O1117" s="7">
        <v>0</v>
      </c>
      <c r="P1117" s="7">
        <v>0</v>
      </c>
      <c r="Q1117" s="7">
        <v>0</v>
      </c>
      <c r="R1117" s="7">
        <v>0</v>
      </c>
      <c r="S1117" s="7">
        <v>0</v>
      </c>
      <c r="T1117" s="7">
        <v>0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  <c r="AA1117" s="7">
        <v>0</v>
      </c>
      <c r="AB1117" s="7">
        <v>0</v>
      </c>
      <c r="AC1117" s="7">
        <v>0</v>
      </c>
      <c r="AD1117" s="7">
        <v>0</v>
      </c>
      <c r="AE1117" s="7">
        <v>0</v>
      </c>
      <c r="AF1117" s="7">
        <v>0</v>
      </c>
      <c r="AG1117" s="7">
        <v>0</v>
      </c>
      <c r="AH1117" s="7">
        <v>0</v>
      </c>
      <c r="AI1117" s="7">
        <v>0</v>
      </c>
      <c r="AJ1117" s="7">
        <v>0</v>
      </c>
      <c r="AK1117" s="7">
        <v>0</v>
      </c>
      <c r="AL1117" s="7">
        <v>0</v>
      </c>
      <c r="AM1117" s="7">
        <v>0</v>
      </c>
      <c r="AN1117" s="7">
        <v>0</v>
      </c>
      <c r="AO1117" s="7">
        <v>0</v>
      </c>
      <c r="AP1117" s="7">
        <v>0</v>
      </c>
      <c r="AQ1117" s="7">
        <v>0</v>
      </c>
      <c r="AR1117" s="7">
        <v>0</v>
      </c>
      <c r="AS1117" s="7">
        <v>0</v>
      </c>
      <c r="AT1117" s="7">
        <v>0</v>
      </c>
      <c r="AU1117" s="7">
        <v>0</v>
      </c>
      <c r="AV1117" s="7">
        <v>0</v>
      </c>
      <c r="AW1117" s="7">
        <v>0</v>
      </c>
      <c r="AX1117" s="7">
        <v>0</v>
      </c>
      <c r="AY1117" s="7">
        <v>0</v>
      </c>
      <c r="AZ1117" s="7">
        <v>0</v>
      </c>
      <c r="BA1117" s="7">
        <v>0</v>
      </c>
      <c r="BB1117" s="7">
        <v>0</v>
      </c>
      <c r="BC1117" s="7">
        <f t="shared" si="17"/>
        <v>730</v>
      </c>
    </row>
    <row r="1118" spans="1:55" x14ac:dyDescent="0.3">
      <c r="A1118" s="49" t="s">
        <v>2286</v>
      </c>
      <c r="B1118" s="6" t="s">
        <v>55</v>
      </c>
      <c r="C1118" s="6" t="s">
        <v>2285</v>
      </c>
      <c r="D1118" s="7">
        <v>95</v>
      </c>
      <c r="E1118" s="7"/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78</v>
      </c>
      <c r="O1118" s="7">
        <v>0</v>
      </c>
      <c r="P1118" s="7">
        <v>0</v>
      </c>
      <c r="Q1118" s="7">
        <v>0</v>
      </c>
      <c r="R1118" s="7">
        <v>0</v>
      </c>
      <c r="S1118" s="7">
        <v>0</v>
      </c>
      <c r="T1118" s="7">
        <v>0</v>
      </c>
      <c r="U1118" s="7">
        <v>1600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v>0</v>
      </c>
      <c r="AB1118" s="7">
        <v>209</v>
      </c>
      <c r="AC1118" s="7">
        <v>0</v>
      </c>
      <c r="AD1118" s="7">
        <v>0</v>
      </c>
      <c r="AE1118" s="7">
        <v>0</v>
      </c>
      <c r="AF1118" s="7">
        <v>0</v>
      </c>
      <c r="AG1118" s="7">
        <v>0</v>
      </c>
      <c r="AH1118" s="7">
        <v>0</v>
      </c>
      <c r="AI1118" s="7">
        <v>33</v>
      </c>
      <c r="AJ1118" s="7">
        <v>0</v>
      </c>
      <c r="AK1118" s="7">
        <v>0</v>
      </c>
      <c r="AL1118" s="7">
        <v>0</v>
      </c>
      <c r="AM1118" s="7">
        <v>0</v>
      </c>
      <c r="AN1118" s="7">
        <v>0</v>
      </c>
      <c r="AO1118" s="7">
        <v>0</v>
      </c>
      <c r="AP1118" s="7">
        <v>24</v>
      </c>
      <c r="AQ1118" s="7">
        <v>0</v>
      </c>
      <c r="AR1118" s="7">
        <v>0</v>
      </c>
      <c r="AS1118" s="7">
        <v>0</v>
      </c>
      <c r="AT1118" s="7">
        <v>0</v>
      </c>
      <c r="AU1118" s="7">
        <v>0</v>
      </c>
      <c r="AV1118" s="7">
        <v>0</v>
      </c>
      <c r="AW1118" s="7">
        <v>0</v>
      </c>
      <c r="AX1118" s="7">
        <v>0</v>
      </c>
      <c r="AY1118" s="7">
        <v>0</v>
      </c>
      <c r="AZ1118" s="7">
        <v>0</v>
      </c>
      <c r="BA1118" s="7">
        <v>0</v>
      </c>
      <c r="BB1118" s="7">
        <v>0</v>
      </c>
      <c r="BC1118" s="7">
        <f t="shared" si="17"/>
        <v>1944</v>
      </c>
    </row>
    <row r="1119" spans="1:55" x14ac:dyDescent="0.3">
      <c r="A1119" s="49" t="s">
        <v>173</v>
      </c>
      <c r="B1119" s="6" t="s">
        <v>46</v>
      </c>
      <c r="C1119" s="6" t="s">
        <v>172</v>
      </c>
      <c r="D1119" s="7">
        <v>95</v>
      </c>
      <c r="E1119" s="7"/>
      <c r="F1119" s="7">
        <v>0</v>
      </c>
      <c r="G1119" s="7">
        <v>167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0</v>
      </c>
      <c r="S1119" s="7">
        <v>0</v>
      </c>
      <c r="T1119" s="7">
        <v>0</v>
      </c>
      <c r="U1119" s="7">
        <v>0</v>
      </c>
      <c r="V1119" s="7">
        <v>0</v>
      </c>
      <c r="W1119" s="7">
        <v>0</v>
      </c>
      <c r="X1119" s="7">
        <v>0</v>
      </c>
      <c r="Y1119" s="7">
        <v>0</v>
      </c>
      <c r="Z1119" s="7">
        <v>0</v>
      </c>
      <c r="AA1119" s="7">
        <v>0</v>
      </c>
      <c r="AB1119" s="7">
        <v>0</v>
      </c>
      <c r="AC1119" s="7">
        <v>0</v>
      </c>
      <c r="AD1119" s="7">
        <v>0</v>
      </c>
      <c r="AE1119" s="7">
        <v>0</v>
      </c>
      <c r="AF1119" s="7">
        <v>0</v>
      </c>
      <c r="AG1119" s="7">
        <v>0</v>
      </c>
      <c r="AH1119" s="7">
        <v>0</v>
      </c>
      <c r="AI1119" s="7">
        <v>0</v>
      </c>
      <c r="AJ1119" s="7">
        <v>0</v>
      </c>
      <c r="AK1119" s="7">
        <v>0</v>
      </c>
      <c r="AL1119" s="7">
        <v>0</v>
      </c>
      <c r="AM1119" s="7">
        <v>0</v>
      </c>
      <c r="AN1119" s="7">
        <v>0</v>
      </c>
      <c r="AO1119" s="7">
        <v>0</v>
      </c>
      <c r="AP1119" s="7">
        <v>0</v>
      </c>
      <c r="AQ1119" s="7">
        <v>0</v>
      </c>
      <c r="AR1119" s="7">
        <v>0</v>
      </c>
      <c r="AS1119" s="7">
        <v>0</v>
      </c>
      <c r="AT1119" s="7">
        <v>0</v>
      </c>
      <c r="AU1119" s="7">
        <v>0</v>
      </c>
      <c r="AV1119" s="7">
        <v>0</v>
      </c>
      <c r="AW1119" s="7">
        <v>0</v>
      </c>
      <c r="AX1119" s="7">
        <v>0</v>
      </c>
      <c r="AY1119" s="7">
        <v>0</v>
      </c>
      <c r="AZ1119" s="7">
        <v>0</v>
      </c>
      <c r="BA1119" s="7">
        <v>0</v>
      </c>
      <c r="BB1119" s="7">
        <v>0</v>
      </c>
      <c r="BC1119" s="7">
        <f t="shared" si="17"/>
        <v>167</v>
      </c>
    </row>
    <row r="1120" spans="1:55" x14ac:dyDescent="0.3">
      <c r="A1120" s="49" t="s">
        <v>2332</v>
      </c>
      <c r="B1120" s="6" t="s">
        <v>2643</v>
      </c>
      <c r="C1120" s="6" t="s">
        <v>2331</v>
      </c>
      <c r="D1120" s="7">
        <v>95</v>
      </c>
      <c r="E1120" s="7"/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15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v>0</v>
      </c>
      <c r="AB1120" s="7">
        <v>3220</v>
      </c>
      <c r="AC1120" s="7">
        <v>4180</v>
      </c>
      <c r="AD1120" s="7">
        <v>0</v>
      </c>
      <c r="AE1120" s="7">
        <v>0</v>
      </c>
      <c r="AF1120" s="7">
        <v>0</v>
      </c>
      <c r="AG1120" s="7">
        <v>0</v>
      </c>
      <c r="AH1120" s="7">
        <v>0</v>
      </c>
      <c r="AI1120" s="7">
        <v>2</v>
      </c>
      <c r="AJ1120" s="7">
        <v>305</v>
      </c>
      <c r="AK1120" s="7">
        <v>0</v>
      </c>
      <c r="AL1120" s="7">
        <v>0</v>
      </c>
      <c r="AM1120" s="7">
        <v>0</v>
      </c>
      <c r="AN1120" s="7">
        <v>0</v>
      </c>
      <c r="AO1120" s="7">
        <v>0</v>
      </c>
      <c r="AP1120" s="7">
        <v>3</v>
      </c>
      <c r="AQ1120" s="7">
        <v>281</v>
      </c>
      <c r="AR1120" s="7">
        <v>0</v>
      </c>
      <c r="AS1120" s="7">
        <v>0</v>
      </c>
      <c r="AT1120" s="7">
        <v>0</v>
      </c>
      <c r="AU1120" s="7">
        <v>0</v>
      </c>
      <c r="AV1120" s="7">
        <v>0</v>
      </c>
      <c r="AW1120" s="7">
        <v>0</v>
      </c>
      <c r="AX1120" s="7">
        <v>46</v>
      </c>
      <c r="AY1120" s="7">
        <v>0</v>
      </c>
      <c r="AZ1120" s="7">
        <v>0</v>
      </c>
      <c r="BA1120" s="7">
        <v>0</v>
      </c>
      <c r="BB1120" s="7">
        <v>0</v>
      </c>
      <c r="BC1120" s="7">
        <f t="shared" si="17"/>
        <v>8052</v>
      </c>
    </row>
    <row r="1121" spans="1:55" x14ac:dyDescent="0.3">
      <c r="A1121" s="49" t="s">
        <v>666</v>
      </c>
      <c r="B1121" s="6" t="s">
        <v>242</v>
      </c>
      <c r="C1121" s="6" t="s">
        <v>665</v>
      </c>
      <c r="D1121" s="7">
        <v>95</v>
      </c>
      <c r="E1121" s="7"/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224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7906</v>
      </c>
      <c r="V1121" s="7">
        <v>0</v>
      </c>
      <c r="W1121" s="7">
        <v>0</v>
      </c>
      <c r="X1121" s="7">
        <v>0</v>
      </c>
      <c r="Y1121" s="7">
        <v>0</v>
      </c>
      <c r="Z1121" s="7">
        <v>0</v>
      </c>
      <c r="AA1121" s="7">
        <v>0</v>
      </c>
      <c r="AB1121" s="7">
        <v>272</v>
      </c>
      <c r="AC1121" s="7">
        <v>0</v>
      </c>
      <c r="AD1121" s="7">
        <v>0</v>
      </c>
      <c r="AE1121" s="7">
        <v>0</v>
      </c>
      <c r="AF1121" s="7">
        <v>0</v>
      </c>
      <c r="AG1121" s="7">
        <v>0</v>
      </c>
      <c r="AH1121" s="7">
        <v>0</v>
      </c>
      <c r="AI1121" s="7">
        <v>429</v>
      </c>
      <c r="AJ1121" s="7">
        <v>0</v>
      </c>
      <c r="AK1121" s="7">
        <v>0</v>
      </c>
      <c r="AL1121" s="7">
        <v>0</v>
      </c>
      <c r="AM1121" s="7">
        <v>0</v>
      </c>
      <c r="AN1121" s="7">
        <v>0</v>
      </c>
      <c r="AO1121" s="7">
        <v>0</v>
      </c>
      <c r="AP1121" s="7">
        <v>586</v>
      </c>
      <c r="AQ1121" s="7">
        <v>0</v>
      </c>
      <c r="AR1121" s="7">
        <v>0</v>
      </c>
      <c r="AS1121" s="7">
        <v>0</v>
      </c>
      <c r="AT1121" s="7">
        <v>0</v>
      </c>
      <c r="AU1121" s="7">
        <v>0</v>
      </c>
      <c r="AV1121" s="7">
        <v>0</v>
      </c>
      <c r="AW1121" s="7">
        <v>0</v>
      </c>
      <c r="AX1121" s="7">
        <v>0</v>
      </c>
      <c r="AY1121" s="7">
        <v>0</v>
      </c>
      <c r="AZ1121" s="7">
        <v>0</v>
      </c>
      <c r="BA1121" s="7">
        <v>0</v>
      </c>
      <c r="BB1121" s="7">
        <v>0</v>
      </c>
      <c r="BC1121" s="7">
        <f t="shared" si="17"/>
        <v>9417</v>
      </c>
    </row>
    <row r="1122" spans="1:55" x14ac:dyDescent="0.3">
      <c r="A1122" s="49" t="s">
        <v>1007</v>
      </c>
      <c r="B1122" s="6" t="s">
        <v>37</v>
      </c>
      <c r="C1122" s="6" t="s">
        <v>1006</v>
      </c>
      <c r="D1122" s="7">
        <v>95</v>
      </c>
      <c r="E1122" s="7"/>
      <c r="F1122" s="7">
        <v>0</v>
      </c>
      <c r="G1122" s="7">
        <v>123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108</v>
      </c>
      <c r="V1122" s="7">
        <v>0</v>
      </c>
      <c r="W1122" s="7">
        <v>0</v>
      </c>
      <c r="X1122" s="7">
        <v>0</v>
      </c>
      <c r="Y1122" s="7">
        <v>0</v>
      </c>
      <c r="Z1122" s="7">
        <v>0</v>
      </c>
      <c r="AA1122" s="7">
        <v>0</v>
      </c>
      <c r="AB1122" s="7">
        <v>15</v>
      </c>
      <c r="AC1122" s="7">
        <v>0</v>
      </c>
      <c r="AD1122" s="7">
        <v>0</v>
      </c>
      <c r="AE1122" s="7">
        <v>0</v>
      </c>
      <c r="AF1122" s="7">
        <v>0</v>
      </c>
      <c r="AG1122" s="7">
        <v>0</v>
      </c>
      <c r="AH1122" s="7">
        <v>0</v>
      </c>
      <c r="AI1122" s="7">
        <v>0</v>
      </c>
      <c r="AJ1122" s="7">
        <v>0</v>
      </c>
      <c r="AK1122" s="7">
        <v>0</v>
      </c>
      <c r="AL1122" s="7">
        <v>0</v>
      </c>
      <c r="AM1122" s="7">
        <v>0</v>
      </c>
      <c r="AN1122" s="7">
        <v>0</v>
      </c>
      <c r="AO1122" s="7">
        <v>0</v>
      </c>
      <c r="AP1122" s="7">
        <v>0</v>
      </c>
      <c r="AQ1122" s="7">
        <v>0</v>
      </c>
      <c r="AR1122" s="7">
        <v>0</v>
      </c>
      <c r="AS1122" s="7">
        <v>0</v>
      </c>
      <c r="AT1122" s="7">
        <v>0</v>
      </c>
      <c r="AU1122" s="7">
        <v>0</v>
      </c>
      <c r="AV1122" s="7">
        <v>0</v>
      </c>
      <c r="AW1122" s="7">
        <v>0</v>
      </c>
      <c r="AX1122" s="7">
        <v>0</v>
      </c>
      <c r="AY1122" s="7">
        <v>0</v>
      </c>
      <c r="AZ1122" s="7">
        <v>0</v>
      </c>
      <c r="BA1122" s="7">
        <v>0</v>
      </c>
      <c r="BB1122" s="7">
        <v>0</v>
      </c>
      <c r="BC1122" s="7">
        <f t="shared" si="17"/>
        <v>246</v>
      </c>
    </row>
    <row r="1123" spans="1:55" x14ac:dyDescent="0.3">
      <c r="A1123" s="49" t="s">
        <v>1373</v>
      </c>
      <c r="B1123" s="6" t="s">
        <v>55</v>
      </c>
      <c r="C1123" s="6" t="s">
        <v>1372</v>
      </c>
      <c r="D1123" s="7">
        <v>95</v>
      </c>
      <c r="E1123" s="7"/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279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57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v>0</v>
      </c>
      <c r="AB1123" s="7">
        <v>61</v>
      </c>
      <c r="AC1123" s="7">
        <v>0</v>
      </c>
      <c r="AD1123" s="7">
        <v>0</v>
      </c>
      <c r="AE1123" s="7">
        <v>0</v>
      </c>
      <c r="AF1123" s="7">
        <v>0</v>
      </c>
      <c r="AG1123" s="7">
        <v>0</v>
      </c>
      <c r="AH1123" s="7">
        <v>0</v>
      </c>
      <c r="AI1123" s="7">
        <v>39</v>
      </c>
      <c r="AJ1123" s="7">
        <v>0</v>
      </c>
      <c r="AK1123" s="7">
        <v>0</v>
      </c>
      <c r="AL1123" s="7">
        <v>0</v>
      </c>
      <c r="AM1123" s="7">
        <v>0</v>
      </c>
      <c r="AN1123" s="7">
        <v>0</v>
      </c>
      <c r="AO1123" s="7">
        <v>0</v>
      </c>
      <c r="AP1123" s="7">
        <v>65</v>
      </c>
      <c r="AQ1123" s="7">
        <v>0</v>
      </c>
      <c r="AR1123" s="7">
        <v>0</v>
      </c>
      <c r="AS1123" s="7">
        <v>0</v>
      </c>
      <c r="AT1123" s="7">
        <v>0</v>
      </c>
      <c r="AU1123" s="7">
        <v>0</v>
      </c>
      <c r="AV1123" s="7">
        <v>0</v>
      </c>
      <c r="AW1123" s="7">
        <v>0</v>
      </c>
      <c r="AX1123" s="7">
        <v>0</v>
      </c>
      <c r="AY1123" s="7">
        <v>0</v>
      </c>
      <c r="AZ1123" s="7">
        <v>0</v>
      </c>
      <c r="BA1123" s="7">
        <v>0</v>
      </c>
      <c r="BB1123" s="7">
        <v>0</v>
      </c>
      <c r="BC1123" s="7">
        <f t="shared" si="17"/>
        <v>501</v>
      </c>
    </row>
    <row r="1124" spans="1:55" x14ac:dyDescent="0.3">
      <c r="A1124" s="49" t="s">
        <v>121</v>
      </c>
      <c r="B1124" s="6" t="s">
        <v>55</v>
      </c>
      <c r="C1124" s="6" t="s">
        <v>120</v>
      </c>
      <c r="D1124" s="7">
        <v>95</v>
      </c>
      <c r="E1124" s="7"/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v>0</v>
      </c>
      <c r="AB1124" s="7">
        <v>0</v>
      </c>
      <c r="AC1124" s="7">
        <v>0</v>
      </c>
      <c r="AD1124" s="7">
        <v>0</v>
      </c>
      <c r="AE1124" s="7">
        <v>0</v>
      </c>
      <c r="AF1124" s="7">
        <v>0</v>
      </c>
      <c r="AG1124" s="7">
        <v>0</v>
      </c>
      <c r="AH1124" s="7">
        <v>0</v>
      </c>
      <c r="AI1124" s="7">
        <v>2338</v>
      </c>
      <c r="AJ1124" s="7">
        <v>0</v>
      </c>
      <c r="AK1124" s="7">
        <v>0</v>
      </c>
      <c r="AL1124" s="7">
        <v>0</v>
      </c>
      <c r="AM1124" s="7">
        <v>0</v>
      </c>
      <c r="AN1124" s="7">
        <v>0</v>
      </c>
      <c r="AO1124" s="7">
        <v>0</v>
      </c>
      <c r="AP1124" s="7">
        <v>26</v>
      </c>
      <c r="AQ1124" s="7">
        <v>0</v>
      </c>
      <c r="AR1124" s="7">
        <v>0</v>
      </c>
      <c r="AS1124" s="7">
        <v>0</v>
      </c>
      <c r="AT1124" s="7">
        <v>0</v>
      </c>
      <c r="AU1124" s="7">
        <v>0</v>
      </c>
      <c r="AV1124" s="7">
        <v>0</v>
      </c>
      <c r="AW1124" s="7">
        <v>0</v>
      </c>
      <c r="AX1124" s="7">
        <v>0</v>
      </c>
      <c r="AY1124" s="7">
        <v>0</v>
      </c>
      <c r="AZ1124" s="7">
        <v>0</v>
      </c>
      <c r="BA1124" s="7">
        <v>0</v>
      </c>
      <c r="BB1124" s="7">
        <v>0</v>
      </c>
      <c r="BC1124" s="7">
        <f t="shared" si="17"/>
        <v>2364</v>
      </c>
    </row>
    <row r="1125" spans="1:55" x14ac:dyDescent="0.3">
      <c r="A1125" s="49" t="s">
        <v>2071</v>
      </c>
      <c r="B1125" s="6" t="s">
        <v>242</v>
      </c>
      <c r="C1125" s="6" t="s">
        <v>2070</v>
      </c>
      <c r="D1125" s="7">
        <v>95</v>
      </c>
      <c r="E1125" s="7"/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554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1819</v>
      </c>
      <c r="V1125" s="7">
        <v>0</v>
      </c>
      <c r="W1125" s="7">
        <v>0</v>
      </c>
      <c r="X1125" s="7">
        <v>0</v>
      </c>
      <c r="Y1125" s="7">
        <v>0</v>
      </c>
      <c r="Z1125" s="7">
        <v>0</v>
      </c>
      <c r="AA1125" s="7">
        <v>0</v>
      </c>
      <c r="AB1125" s="7">
        <v>175</v>
      </c>
      <c r="AC1125" s="7">
        <v>0</v>
      </c>
      <c r="AD1125" s="7">
        <v>0</v>
      </c>
      <c r="AE1125" s="7">
        <v>0</v>
      </c>
      <c r="AF1125" s="7">
        <v>0</v>
      </c>
      <c r="AG1125" s="7">
        <v>0</v>
      </c>
      <c r="AH1125" s="7">
        <v>0</v>
      </c>
      <c r="AI1125" s="7">
        <v>126</v>
      </c>
      <c r="AJ1125" s="7">
        <v>0</v>
      </c>
      <c r="AK1125" s="7">
        <v>0</v>
      </c>
      <c r="AL1125" s="7">
        <v>0</v>
      </c>
      <c r="AM1125" s="7">
        <v>0</v>
      </c>
      <c r="AN1125" s="7">
        <v>0</v>
      </c>
      <c r="AO1125" s="7">
        <v>0</v>
      </c>
      <c r="AP1125" s="7">
        <v>248</v>
      </c>
      <c r="AQ1125" s="7">
        <v>0</v>
      </c>
      <c r="AR1125" s="7">
        <v>0</v>
      </c>
      <c r="AS1125" s="7">
        <v>0</v>
      </c>
      <c r="AT1125" s="7">
        <v>0</v>
      </c>
      <c r="AU1125" s="7">
        <v>0</v>
      </c>
      <c r="AV1125" s="7">
        <v>0</v>
      </c>
      <c r="AW1125" s="7">
        <v>0</v>
      </c>
      <c r="AX1125" s="7">
        <v>0</v>
      </c>
      <c r="AY1125" s="7">
        <v>0</v>
      </c>
      <c r="AZ1125" s="7">
        <v>0</v>
      </c>
      <c r="BA1125" s="7">
        <v>0</v>
      </c>
      <c r="BB1125" s="7">
        <v>0</v>
      </c>
      <c r="BC1125" s="7">
        <f t="shared" si="17"/>
        <v>2922</v>
      </c>
    </row>
    <row r="1126" spans="1:55" x14ac:dyDescent="0.3">
      <c r="A1126" s="49" t="s">
        <v>2073</v>
      </c>
      <c r="B1126" s="6" t="s">
        <v>37</v>
      </c>
      <c r="C1126" s="6" t="s">
        <v>2072</v>
      </c>
      <c r="D1126" s="7">
        <v>95</v>
      </c>
      <c r="E1126" s="7"/>
      <c r="F1126" s="7">
        <v>0</v>
      </c>
      <c r="G1126" s="7">
        <v>285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0</v>
      </c>
      <c r="AA1126" s="7">
        <v>0</v>
      </c>
      <c r="AB1126" s="7">
        <v>0</v>
      </c>
      <c r="AC1126" s="7">
        <v>0</v>
      </c>
      <c r="AD1126" s="7">
        <v>0</v>
      </c>
      <c r="AE1126" s="7">
        <v>0</v>
      </c>
      <c r="AF1126" s="7">
        <v>0</v>
      </c>
      <c r="AG1126" s="7">
        <v>0</v>
      </c>
      <c r="AH1126" s="7">
        <v>0</v>
      </c>
      <c r="AI1126" s="7">
        <v>0</v>
      </c>
      <c r="AJ1126" s="7">
        <v>0</v>
      </c>
      <c r="AK1126" s="7">
        <v>0</v>
      </c>
      <c r="AL1126" s="7">
        <v>0</v>
      </c>
      <c r="AM1126" s="7">
        <v>0</v>
      </c>
      <c r="AN1126" s="7">
        <v>0</v>
      </c>
      <c r="AO1126" s="7">
        <v>0</v>
      </c>
      <c r="AP1126" s="7">
        <v>0</v>
      </c>
      <c r="AQ1126" s="7">
        <v>0</v>
      </c>
      <c r="AR1126" s="7">
        <v>0</v>
      </c>
      <c r="AS1126" s="7">
        <v>0</v>
      </c>
      <c r="AT1126" s="7">
        <v>0</v>
      </c>
      <c r="AU1126" s="7">
        <v>0</v>
      </c>
      <c r="AV1126" s="7">
        <v>0</v>
      </c>
      <c r="AW1126" s="7">
        <v>0</v>
      </c>
      <c r="AX1126" s="7">
        <v>0</v>
      </c>
      <c r="AY1126" s="7">
        <v>0</v>
      </c>
      <c r="AZ1126" s="7">
        <v>0</v>
      </c>
      <c r="BA1126" s="7">
        <v>0</v>
      </c>
      <c r="BB1126" s="7">
        <v>0</v>
      </c>
      <c r="BC1126" s="7">
        <f t="shared" si="17"/>
        <v>285</v>
      </c>
    </row>
    <row r="1127" spans="1:55" x14ac:dyDescent="0.3">
      <c r="A1127" s="49" t="s">
        <v>2290</v>
      </c>
      <c r="B1127" s="6" t="s">
        <v>2643</v>
      </c>
      <c r="C1127" s="6" t="s">
        <v>2289</v>
      </c>
      <c r="D1127" s="7">
        <v>95</v>
      </c>
      <c r="E1127" s="7"/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1506</v>
      </c>
      <c r="O1127" s="7">
        <v>36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2390</v>
      </c>
      <c r="V1127" s="7">
        <v>2</v>
      </c>
      <c r="W1127" s="7">
        <v>0</v>
      </c>
      <c r="X1127" s="7">
        <v>0</v>
      </c>
      <c r="Y1127" s="7">
        <v>0</v>
      </c>
      <c r="Z1127" s="7">
        <v>0</v>
      </c>
      <c r="AA1127" s="7">
        <v>0</v>
      </c>
      <c r="AB1127" s="7">
        <v>1831</v>
      </c>
      <c r="AC1127" s="7">
        <v>2</v>
      </c>
      <c r="AD1127" s="7">
        <v>0</v>
      </c>
      <c r="AE1127" s="7">
        <v>0</v>
      </c>
      <c r="AF1127" s="7">
        <v>0</v>
      </c>
      <c r="AG1127" s="7">
        <v>0</v>
      </c>
      <c r="AH1127" s="7">
        <v>0</v>
      </c>
      <c r="AI1127" s="7">
        <v>511</v>
      </c>
      <c r="AJ1127" s="7">
        <v>13</v>
      </c>
      <c r="AK1127" s="7">
        <v>0</v>
      </c>
      <c r="AL1127" s="7">
        <v>0</v>
      </c>
      <c r="AM1127" s="7">
        <v>0</v>
      </c>
      <c r="AN1127" s="7">
        <v>0</v>
      </c>
      <c r="AO1127" s="7">
        <v>0</v>
      </c>
      <c r="AP1127" s="7">
        <v>810</v>
      </c>
      <c r="AQ1127" s="7">
        <v>24</v>
      </c>
      <c r="AR1127" s="7">
        <v>0</v>
      </c>
      <c r="AS1127" s="7">
        <v>0</v>
      </c>
      <c r="AT1127" s="7">
        <v>0</v>
      </c>
      <c r="AU1127" s="7">
        <v>0</v>
      </c>
      <c r="AV1127" s="7">
        <v>0</v>
      </c>
      <c r="AW1127" s="7">
        <v>0</v>
      </c>
      <c r="AX1127" s="7">
        <v>0</v>
      </c>
      <c r="AY1127" s="7">
        <v>0</v>
      </c>
      <c r="AZ1127" s="7">
        <v>0</v>
      </c>
      <c r="BA1127" s="7">
        <v>0</v>
      </c>
      <c r="BB1127" s="7">
        <v>0</v>
      </c>
      <c r="BC1127" s="7">
        <f t="shared" si="17"/>
        <v>7125</v>
      </c>
    </row>
    <row r="1128" spans="1:55" x14ac:dyDescent="0.3">
      <c r="A1128" s="49" t="s">
        <v>711</v>
      </c>
      <c r="B1128" s="6" t="s">
        <v>2644</v>
      </c>
      <c r="C1128" s="6" t="s">
        <v>712</v>
      </c>
      <c r="D1128" s="7">
        <v>95</v>
      </c>
      <c r="E1128" s="7"/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487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  <c r="AA1128" s="7">
        <v>0</v>
      </c>
      <c r="AB1128" s="7">
        <v>0</v>
      </c>
      <c r="AC1128" s="7">
        <v>0</v>
      </c>
      <c r="AD1128" s="7">
        <v>0</v>
      </c>
      <c r="AE1128" s="7">
        <v>0</v>
      </c>
      <c r="AF1128" s="7">
        <v>0</v>
      </c>
      <c r="AG1128" s="7">
        <v>0</v>
      </c>
      <c r="AH1128" s="7">
        <v>0</v>
      </c>
      <c r="AI1128" s="7">
        <v>0</v>
      </c>
      <c r="AJ1128" s="7">
        <v>0</v>
      </c>
      <c r="AK1128" s="7">
        <v>0</v>
      </c>
      <c r="AL1128" s="7">
        <v>0</v>
      </c>
      <c r="AM1128" s="7">
        <v>0</v>
      </c>
      <c r="AN1128" s="7">
        <v>0</v>
      </c>
      <c r="AO1128" s="7">
        <v>0</v>
      </c>
      <c r="AP1128" s="7">
        <v>0</v>
      </c>
      <c r="AQ1128" s="7">
        <v>0</v>
      </c>
      <c r="AR1128" s="7">
        <v>0</v>
      </c>
      <c r="AS1128" s="7">
        <v>0</v>
      </c>
      <c r="AT1128" s="7">
        <v>0</v>
      </c>
      <c r="AU1128" s="7">
        <v>0</v>
      </c>
      <c r="AV1128" s="7">
        <v>0</v>
      </c>
      <c r="AW1128" s="7">
        <v>0</v>
      </c>
      <c r="AX1128" s="7">
        <v>0</v>
      </c>
      <c r="AY1128" s="7">
        <v>0</v>
      </c>
      <c r="AZ1128" s="7">
        <v>0</v>
      </c>
      <c r="BA1128" s="7">
        <v>0</v>
      </c>
      <c r="BB1128" s="7">
        <v>0</v>
      </c>
      <c r="BC1128" s="7">
        <f t="shared" si="17"/>
        <v>487</v>
      </c>
    </row>
    <row r="1129" spans="1:55" x14ac:dyDescent="0.3">
      <c r="A1129" s="49" t="s">
        <v>313</v>
      </c>
      <c r="B1129" s="6" t="s">
        <v>2639</v>
      </c>
      <c r="C1129" s="6" t="s">
        <v>312</v>
      </c>
      <c r="D1129" s="7">
        <v>95</v>
      </c>
      <c r="E1129" s="7"/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4482</v>
      </c>
      <c r="P1129" s="7">
        <v>96</v>
      </c>
      <c r="Q1129" s="7">
        <v>15</v>
      </c>
      <c r="R1129" s="7">
        <v>0</v>
      </c>
      <c r="S1129" s="7">
        <v>0</v>
      </c>
      <c r="T1129" s="7">
        <v>0</v>
      </c>
      <c r="U1129" s="7">
        <v>0</v>
      </c>
      <c r="V1129" s="7">
        <v>12894</v>
      </c>
      <c r="W1129" s="7">
        <v>293</v>
      </c>
      <c r="X1129" s="7">
        <v>70</v>
      </c>
      <c r="Y1129" s="7">
        <v>0</v>
      </c>
      <c r="Z1129" s="7">
        <v>0</v>
      </c>
      <c r="AA1129" s="7">
        <v>0</v>
      </c>
      <c r="AB1129" s="7">
        <v>0</v>
      </c>
      <c r="AC1129" s="7">
        <v>3380</v>
      </c>
      <c r="AD1129" s="7">
        <v>864</v>
      </c>
      <c r="AE1129" s="7">
        <v>3</v>
      </c>
      <c r="AF1129" s="7">
        <v>0</v>
      </c>
      <c r="AG1129" s="7">
        <v>0</v>
      </c>
      <c r="AH1129" s="7">
        <v>0</v>
      </c>
      <c r="AI1129" s="7">
        <v>0</v>
      </c>
      <c r="AJ1129" s="7">
        <v>858</v>
      </c>
      <c r="AK1129" s="7">
        <v>1143</v>
      </c>
      <c r="AL1129" s="7">
        <v>3</v>
      </c>
      <c r="AM1129" s="7">
        <v>0</v>
      </c>
      <c r="AN1129" s="7">
        <v>0</v>
      </c>
      <c r="AO1129" s="7">
        <v>0</v>
      </c>
      <c r="AP1129" s="7">
        <v>0</v>
      </c>
      <c r="AQ1129" s="7">
        <v>1062</v>
      </c>
      <c r="AR1129" s="7">
        <v>2098</v>
      </c>
      <c r="AS1129" s="7">
        <v>918</v>
      </c>
      <c r="AT1129" s="7">
        <v>0</v>
      </c>
      <c r="AU1129" s="7">
        <v>0</v>
      </c>
      <c r="AV1129" s="7">
        <v>0</v>
      </c>
      <c r="AW1129" s="7">
        <v>0</v>
      </c>
      <c r="AX1129" s="7">
        <v>0</v>
      </c>
      <c r="AY1129" s="7">
        <v>665</v>
      </c>
      <c r="AZ1129" s="7">
        <v>398</v>
      </c>
      <c r="BA1129" s="7">
        <v>0</v>
      </c>
      <c r="BB1129" s="7">
        <v>0</v>
      </c>
      <c r="BC1129" s="7">
        <f t="shared" si="17"/>
        <v>29242</v>
      </c>
    </row>
    <row r="1130" spans="1:55" x14ac:dyDescent="0.3">
      <c r="A1130" s="49" t="s">
        <v>2242</v>
      </c>
      <c r="B1130" s="6" t="s">
        <v>2625</v>
      </c>
      <c r="C1130" s="6" t="s">
        <v>2241</v>
      </c>
      <c r="D1130" s="7">
        <v>95</v>
      </c>
      <c r="E1130" s="7"/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234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246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7">
        <v>0</v>
      </c>
      <c r="AB1130" s="7">
        <v>178</v>
      </c>
      <c r="AC1130" s="7">
        <v>0</v>
      </c>
      <c r="AD1130" s="7">
        <v>0</v>
      </c>
      <c r="AE1130" s="7">
        <v>0</v>
      </c>
      <c r="AF1130" s="7">
        <v>0</v>
      </c>
      <c r="AG1130" s="7">
        <v>0</v>
      </c>
      <c r="AH1130" s="7">
        <v>0</v>
      </c>
      <c r="AI1130" s="7">
        <v>149</v>
      </c>
      <c r="AJ1130" s="7">
        <v>0</v>
      </c>
      <c r="AK1130" s="7">
        <v>0</v>
      </c>
      <c r="AL1130" s="7">
        <v>0</v>
      </c>
      <c r="AM1130" s="7">
        <v>0</v>
      </c>
      <c r="AN1130" s="7">
        <v>0</v>
      </c>
      <c r="AO1130" s="7">
        <v>0</v>
      </c>
      <c r="AP1130" s="7">
        <v>56</v>
      </c>
      <c r="AQ1130" s="7">
        <v>0</v>
      </c>
      <c r="AR1130" s="7">
        <v>0</v>
      </c>
      <c r="AS1130" s="7">
        <v>0</v>
      </c>
      <c r="AT1130" s="7">
        <v>0</v>
      </c>
      <c r="AU1130" s="7">
        <v>0</v>
      </c>
      <c r="AV1130" s="7">
        <v>0</v>
      </c>
      <c r="AW1130" s="7">
        <v>0</v>
      </c>
      <c r="AX1130" s="7">
        <v>0</v>
      </c>
      <c r="AY1130" s="7">
        <v>0</v>
      </c>
      <c r="AZ1130" s="7">
        <v>0</v>
      </c>
      <c r="BA1130" s="7">
        <v>0</v>
      </c>
      <c r="BB1130" s="7">
        <v>0</v>
      </c>
      <c r="BC1130" s="7">
        <f t="shared" si="17"/>
        <v>863</v>
      </c>
    </row>
    <row r="1131" spans="1:55" x14ac:dyDescent="0.3">
      <c r="A1131" s="49" t="s">
        <v>177</v>
      </c>
      <c r="B1131" s="6" t="s">
        <v>37</v>
      </c>
      <c r="C1131" s="6" t="s">
        <v>176</v>
      </c>
      <c r="D1131" s="7">
        <v>95</v>
      </c>
      <c r="E1131" s="7"/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1868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79</v>
      </c>
      <c r="V1131" s="7">
        <v>0</v>
      </c>
      <c r="W1131" s="7">
        <v>0</v>
      </c>
      <c r="X1131" s="7">
        <v>0</v>
      </c>
      <c r="Y1131" s="7">
        <v>0</v>
      </c>
      <c r="Z1131" s="7">
        <v>0</v>
      </c>
      <c r="AA1131" s="7">
        <v>0</v>
      </c>
      <c r="AB1131" s="7">
        <v>41</v>
      </c>
      <c r="AC1131" s="7">
        <v>0</v>
      </c>
      <c r="AD1131" s="7">
        <v>0</v>
      </c>
      <c r="AE1131" s="7">
        <v>0</v>
      </c>
      <c r="AF1131" s="7">
        <v>0</v>
      </c>
      <c r="AG1131" s="7">
        <v>0</v>
      </c>
      <c r="AH1131" s="7">
        <v>0</v>
      </c>
      <c r="AI1131" s="7">
        <v>5</v>
      </c>
      <c r="AJ1131" s="7">
        <v>0</v>
      </c>
      <c r="AK1131" s="7">
        <v>0</v>
      </c>
      <c r="AL1131" s="7">
        <v>0</v>
      </c>
      <c r="AM1131" s="7">
        <v>0</v>
      </c>
      <c r="AN1131" s="7">
        <v>0</v>
      </c>
      <c r="AO1131" s="7">
        <v>0</v>
      </c>
      <c r="AP1131" s="7">
        <v>5</v>
      </c>
      <c r="AQ1131" s="7">
        <v>0</v>
      </c>
      <c r="AR1131" s="7">
        <v>0</v>
      </c>
      <c r="AS1131" s="7">
        <v>0</v>
      </c>
      <c r="AT1131" s="7">
        <v>0</v>
      </c>
      <c r="AU1131" s="7">
        <v>0</v>
      </c>
      <c r="AV1131" s="7">
        <v>0</v>
      </c>
      <c r="AW1131" s="7">
        <v>0</v>
      </c>
      <c r="AX1131" s="7">
        <v>0</v>
      </c>
      <c r="AY1131" s="7">
        <v>0</v>
      </c>
      <c r="AZ1131" s="7">
        <v>0</v>
      </c>
      <c r="BA1131" s="7">
        <v>0</v>
      </c>
      <c r="BB1131" s="7">
        <v>0</v>
      </c>
      <c r="BC1131" s="7">
        <f t="shared" si="17"/>
        <v>1998</v>
      </c>
    </row>
    <row r="1132" spans="1:55" x14ac:dyDescent="0.3">
      <c r="A1132" s="49" t="s">
        <v>2158</v>
      </c>
      <c r="B1132" s="6" t="s">
        <v>2638</v>
      </c>
      <c r="C1132" s="6" t="s">
        <v>2157</v>
      </c>
      <c r="D1132" s="7">
        <v>95</v>
      </c>
      <c r="E1132" s="7"/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0</v>
      </c>
      <c r="AA1132" s="7">
        <v>0</v>
      </c>
      <c r="AB1132" s="7">
        <v>0</v>
      </c>
      <c r="AC1132" s="7">
        <v>0</v>
      </c>
      <c r="AD1132" s="7">
        <v>96</v>
      </c>
      <c r="AE1132" s="7">
        <v>0</v>
      </c>
      <c r="AF1132" s="7">
        <v>0</v>
      </c>
      <c r="AG1132" s="7">
        <v>0</v>
      </c>
      <c r="AH1132" s="7">
        <v>0</v>
      </c>
      <c r="AI1132" s="7">
        <v>0</v>
      </c>
      <c r="AJ1132" s="7">
        <v>0</v>
      </c>
      <c r="AK1132" s="7">
        <v>64</v>
      </c>
      <c r="AL1132" s="7">
        <v>0</v>
      </c>
      <c r="AM1132" s="7">
        <v>0</v>
      </c>
      <c r="AN1132" s="7">
        <v>0</v>
      </c>
      <c r="AO1132" s="7">
        <v>0</v>
      </c>
      <c r="AP1132" s="7">
        <v>0</v>
      </c>
      <c r="AQ1132" s="7">
        <v>666</v>
      </c>
      <c r="AR1132" s="7">
        <v>212</v>
      </c>
      <c r="AS1132" s="7">
        <v>44</v>
      </c>
      <c r="AT1132" s="7">
        <v>0</v>
      </c>
      <c r="AU1132" s="7">
        <v>0</v>
      </c>
      <c r="AV1132" s="7">
        <v>0</v>
      </c>
      <c r="AW1132" s="7">
        <v>0</v>
      </c>
      <c r="AX1132" s="7">
        <v>0</v>
      </c>
      <c r="AY1132" s="7">
        <v>0</v>
      </c>
      <c r="AZ1132" s="7">
        <v>0</v>
      </c>
      <c r="BA1132" s="7">
        <v>0</v>
      </c>
      <c r="BB1132" s="7">
        <v>0</v>
      </c>
      <c r="BC1132" s="7">
        <f t="shared" si="17"/>
        <v>1082</v>
      </c>
    </row>
    <row r="1133" spans="1:55" x14ac:dyDescent="0.3">
      <c r="A1133" s="49" t="s">
        <v>707</v>
      </c>
      <c r="B1133" s="6" t="s">
        <v>2636</v>
      </c>
      <c r="C1133" s="6" t="s">
        <v>708</v>
      </c>
      <c r="D1133" s="7">
        <v>95</v>
      </c>
      <c r="E1133" s="7"/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87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4415</v>
      </c>
      <c r="V1133" s="7">
        <v>0</v>
      </c>
      <c r="W1133" s="7">
        <v>0</v>
      </c>
      <c r="X1133" s="7">
        <v>0</v>
      </c>
      <c r="Y1133" s="7">
        <v>0</v>
      </c>
      <c r="Z1133" s="7">
        <v>0</v>
      </c>
      <c r="AA1133" s="7">
        <v>0</v>
      </c>
      <c r="AB1133" s="7">
        <v>1046</v>
      </c>
      <c r="AC1133" s="7">
        <v>0</v>
      </c>
      <c r="AD1133" s="7">
        <v>0</v>
      </c>
      <c r="AE1133" s="7">
        <v>0</v>
      </c>
      <c r="AF1133" s="7">
        <v>0</v>
      </c>
      <c r="AG1133" s="7">
        <v>0</v>
      </c>
      <c r="AH1133" s="7">
        <v>0</v>
      </c>
      <c r="AI1133" s="7">
        <v>323</v>
      </c>
      <c r="AJ1133" s="7">
        <v>0</v>
      </c>
      <c r="AK1133" s="7">
        <v>0</v>
      </c>
      <c r="AL1133" s="7">
        <v>0</v>
      </c>
      <c r="AM1133" s="7">
        <v>0</v>
      </c>
      <c r="AN1133" s="7">
        <v>0</v>
      </c>
      <c r="AO1133" s="7">
        <v>0</v>
      </c>
      <c r="AP1133" s="7">
        <v>177</v>
      </c>
      <c r="AQ1133" s="7">
        <v>0</v>
      </c>
      <c r="AR1133" s="7">
        <v>0</v>
      </c>
      <c r="AS1133" s="7">
        <v>0</v>
      </c>
      <c r="AT1133" s="7">
        <v>0</v>
      </c>
      <c r="AU1133" s="7">
        <v>0</v>
      </c>
      <c r="AV1133" s="7">
        <v>0</v>
      </c>
      <c r="AW1133" s="7">
        <v>0</v>
      </c>
      <c r="AX1133" s="7">
        <v>0</v>
      </c>
      <c r="AY1133" s="7">
        <v>0</v>
      </c>
      <c r="AZ1133" s="7">
        <v>0</v>
      </c>
      <c r="BA1133" s="7">
        <v>0</v>
      </c>
      <c r="BB1133" s="7">
        <v>0</v>
      </c>
      <c r="BC1133" s="7">
        <f t="shared" si="17"/>
        <v>6048</v>
      </c>
    </row>
    <row r="1134" spans="1:55" x14ac:dyDescent="0.3">
      <c r="A1134" s="49" t="s">
        <v>2204</v>
      </c>
      <c r="B1134" s="6" t="s">
        <v>2638</v>
      </c>
      <c r="C1134" s="6" t="s">
        <v>2203</v>
      </c>
      <c r="D1134" s="7">
        <v>95</v>
      </c>
      <c r="E1134" s="7"/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0</v>
      </c>
      <c r="AA1134" s="7">
        <v>0</v>
      </c>
      <c r="AB1134" s="7">
        <v>0</v>
      </c>
      <c r="AC1134" s="7">
        <v>0</v>
      </c>
      <c r="AD1134" s="7">
        <v>0</v>
      </c>
      <c r="AE1134" s="7">
        <v>0</v>
      </c>
      <c r="AF1134" s="7">
        <v>0</v>
      </c>
      <c r="AG1134" s="7">
        <v>0</v>
      </c>
      <c r="AH1134" s="7">
        <v>0</v>
      </c>
      <c r="AI1134" s="7">
        <v>0</v>
      </c>
      <c r="AJ1134" s="7">
        <v>0</v>
      </c>
      <c r="AK1134" s="7">
        <v>0</v>
      </c>
      <c r="AL1134" s="7">
        <v>0</v>
      </c>
      <c r="AM1134" s="7">
        <v>0</v>
      </c>
      <c r="AN1134" s="7">
        <v>0</v>
      </c>
      <c r="AO1134" s="7">
        <v>0</v>
      </c>
      <c r="AP1134" s="7">
        <v>0</v>
      </c>
      <c r="AQ1134" s="7">
        <v>0</v>
      </c>
      <c r="AR1134" s="7">
        <v>0</v>
      </c>
      <c r="AS1134" s="7">
        <v>0</v>
      </c>
      <c r="AT1134" s="7">
        <v>0</v>
      </c>
      <c r="AU1134" s="7">
        <v>0</v>
      </c>
      <c r="AV1134" s="7">
        <v>0</v>
      </c>
      <c r="AW1134" s="7">
        <v>0</v>
      </c>
      <c r="AX1134" s="7">
        <v>325</v>
      </c>
      <c r="AY1134" s="7">
        <v>0</v>
      </c>
      <c r="AZ1134" s="7">
        <v>0</v>
      </c>
      <c r="BA1134" s="7">
        <v>0</v>
      </c>
      <c r="BB1134" s="7">
        <v>0</v>
      </c>
      <c r="BC1134" s="7">
        <f t="shared" si="17"/>
        <v>325</v>
      </c>
    </row>
    <row r="1135" spans="1:55" x14ac:dyDescent="0.3">
      <c r="A1135" s="49" t="s">
        <v>47</v>
      </c>
      <c r="B1135" s="6" t="s">
        <v>46</v>
      </c>
      <c r="C1135" s="6" t="s">
        <v>2619</v>
      </c>
      <c r="D1135" s="7">
        <v>95</v>
      </c>
      <c r="E1135" s="7"/>
      <c r="F1135" s="7">
        <v>0</v>
      </c>
      <c r="G1135" s="7">
        <v>963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0</v>
      </c>
      <c r="AA1135" s="7">
        <v>0</v>
      </c>
      <c r="AB1135" s="7">
        <v>0</v>
      </c>
      <c r="AC1135" s="7">
        <v>0</v>
      </c>
      <c r="AD1135" s="7">
        <v>0</v>
      </c>
      <c r="AE1135" s="7">
        <v>0</v>
      </c>
      <c r="AF1135" s="7">
        <v>0</v>
      </c>
      <c r="AG1135" s="7">
        <v>0</v>
      </c>
      <c r="AH1135" s="7">
        <v>0</v>
      </c>
      <c r="AI1135" s="7">
        <v>0</v>
      </c>
      <c r="AJ1135" s="7">
        <v>0</v>
      </c>
      <c r="AK1135" s="7">
        <v>0</v>
      </c>
      <c r="AL1135" s="7">
        <v>0</v>
      </c>
      <c r="AM1135" s="7">
        <v>0</v>
      </c>
      <c r="AN1135" s="7">
        <v>0</v>
      </c>
      <c r="AO1135" s="7">
        <v>0</v>
      </c>
      <c r="AP1135" s="7">
        <v>0</v>
      </c>
      <c r="AQ1135" s="7">
        <v>0</v>
      </c>
      <c r="AR1135" s="7">
        <v>0</v>
      </c>
      <c r="AS1135" s="7">
        <v>0</v>
      </c>
      <c r="AT1135" s="7">
        <v>0</v>
      </c>
      <c r="AU1135" s="7">
        <v>0</v>
      </c>
      <c r="AV1135" s="7">
        <v>0</v>
      </c>
      <c r="AW1135" s="7">
        <v>0</v>
      </c>
      <c r="AX1135" s="7">
        <v>0</v>
      </c>
      <c r="AY1135" s="7">
        <v>0</v>
      </c>
      <c r="AZ1135" s="7">
        <v>0</v>
      </c>
      <c r="BA1135" s="7">
        <v>0</v>
      </c>
      <c r="BB1135" s="7">
        <v>0</v>
      </c>
      <c r="BC1135" s="7">
        <f t="shared" si="17"/>
        <v>963</v>
      </c>
    </row>
    <row r="1136" spans="1:55" x14ac:dyDescent="0.3">
      <c r="A1136" s="49" t="s">
        <v>991</v>
      </c>
      <c r="B1136" s="6" t="s">
        <v>37</v>
      </c>
      <c r="C1136" s="6" t="s">
        <v>2620</v>
      </c>
      <c r="D1136" s="7">
        <v>95</v>
      </c>
      <c r="E1136" s="7"/>
      <c r="F1136" s="7">
        <v>0</v>
      </c>
      <c r="G1136" s="7">
        <v>320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7">
        <v>0</v>
      </c>
      <c r="AB1136" s="7">
        <v>0</v>
      </c>
      <c r="AC1136" s="7">
        <v>0</v>
      </c>
      <c r="AD1136" s="7">
        <v>0</v>
      </c>
      <c r="AE1136" s="7">
        <v>0</v>
      </c>
      <c r="AF1136" s="7">
        <v>0</v>
      </c>
      <c r="AG1136" s="7">
        <v>0</v>
      </c>
      <c r="AH1136" s="7">
        <v>0</v>
      </c>
      <c r="AI1136" s="7">
        <v>0</v>
      </c>
      <c r="AJ1136" s="7">
        <v>0</v>
      </c>
      <c r="AK1136" s="7">
        <v>0</v>
      </c>
      <c r="AL1136" s="7">
        <v>0</v>
      </c>
      <c r="AM1136" s="7">
        <v>0</v>
      </c>
      <c r="AN1136" s="7">
        <v>0</v>
      </c>
      <c r="AO1136" s="7">
        <v>0</v>
      </c>
      <c r="AP1136" s="7">
        <v>0</v>
      </c>
      <c r="AQ1136" s="7">
        <v>0</v>
      </c>
      <c r="AR1136" s="7">
        <v>0</v>
      </c>
      <c r="AS1136" s="7">
        <v>0</v>
      </c>
      <c r="AT1136" s="7">
        <v>0</v>
      </c>
      <c r="AU1136" s="7">
        <v>0</v>
      </c>
      <c r="AV1136" s="7">
        <v>0</v>
      </c>
      <c r="AW1136" s="7">
        <v>0</v>
      </c>
      <c r="AX1136" s="7">
        <v>0</v>
      </c>
      <c r="AY1136" s="7">
        <v>0</v>
      </c>
      <c r="AZ1136" s="7">
        <v>0</v>
      </c>
      <c r="BA1136" s="7">
        <v>0</v>
      </c>
      <c r="BB1136" s="7">
        <v>0</v>
      </c>
      <c r="BC1136" s="7">
        <f t="shared" si="17"/>
        <v>320</v>
      </c>
    </row>
    <row r="1137" spans="1:55" x14ac:dyDescent="0.3">
      <c r="A1137" s="49" t="s">
        <v>993</v>
      </c>
      <c r="B1137" s="6" t="s">
        <v>37</v>
      </c>
      <c r="C1137" s="6" t="s">
        <v>992</v>
      </c>
      <c r="D1137" s="7">
        <v>95</v>
      </c>
      <c r="E1137" s="7"/>
      <c r="F1137" s="7">
        <v>0</v>
      </c>
      <c r="G1137" s="7">
        <v>184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v>0</v>
      </c>
      <c r="AB1137" s="7">
        <v>0</v>
      </c>
      <c r="AC1137" s="7">
        <v>0</v>
      </c>
      <c r="AD1137" s="7">
        <v>0</v>
      </c>
      <c r="AE1137" s="7">
        <v>0</v>
      </c>
      <c r="AF1137" s="7">
        <v>0</v>
      </c>
      <c r="AG1137" s="7">
        <v>0</v>
      </c>
      <c r="AH1137" s="7">
        <v>0</v>
      </c>
      <c r="AI1137" s="7">
        <v>0</v>
      </c>
      <c r="AJ1137" s="7">
        <v>0</v>
      </c>
      <c r="AK1137" s="7">
        <v>0</v>
      </c>
      <c r="AL1137" s="7">
        <v>0</v>
      </c>
      <c r="AM1137" s="7">
        <v>0</v>
      </c>
      <c r="AN1137" s="7">
        <v>0</v>
      </c>
      <c r="AO1137" s="7">
        <v>0</v>
      </c>
      <c r="AP1137" s="7">
        <v>0</v>
      </c>
      <c r="AQ1137" s="7">
        <v>0</v>
      </c>
      <c r="AR1137" s="7">
        <v>0</v>
      </c>
      <c r="AS1137" s="7">
        <v>0</v>
      </c>
      <c r="AT1137" s="7">
        <v>0</v>
      </c>
      <c r="AU1137" s="7">
        <v>0</v>
      </c>
      <c r="AV1137" s="7">
        <v>0</v>
      </c>
      <c r="AW1137" s="7">
        <v>0</v>
      </c>
      <c r="AX1137" s="7">
        <v>0</v>
      </c>
      <c r="AY1137" s="7">
        <v>0</v>
      </c>
      <c r="AZ1137" s="7">
        <v>0</v>
      </c>
      <c r="BA1137" s="7">
        <v>0</v>
      </c>
      <c r="BB1137" s="7">
        <v>0</v>
      </c>
      <c r="BC1137" s="7">
        <f t="shared" si="17"/>
        <v>184</v>
      </c>
    </row>
    <row r="1138" spans="1:55" x14ac:dyDescent="0.3">
      <c r="A1138" s="49" t="s">
        <v>2074</v>
      </c>
      <c r="B1138" s="6" t="s">
        <v>242</v>
      </c>
      <c r="C1138" s="6" t="s">
        <v>2075</v>
      </c>
      <c r="D1138" s="7">
        <v>95</v>
      </c>
      <c r="E1138" s="7"/>
      <c r="F1138" s="7">
        <v>0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  <c r="N1138" s="7">
        <v>888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3266</v>
      </c>
      <c r="V1138" s="7">
        <v>0</v>
      </c>
      <c r="W1138" s="7">
        <v>0</v>
      </c>
      <c r="X1138" s="7">
        <v>0</v>
      </c>
      <c r="Y1138" s="7">
        <v>0</v>
      </c>
      <c r="Z1138" s="7">
        <v>0</v>
      </c>
      <c r="AA1138" s="7">
        <v>0</v>
      </c>
      <c r="AB1138" s="7">
        <v>18</v>
      </c>
      <c r="AC1138" s="7">
        <v>0</v>
      </c>
      <c r="AD1138" s="7">
        <v>0</v>
      </c>
      <c r="AE1138" s="7">
        <v>0</v>
      </c>
      <c r="AF1138" s="7">
        <v>0</v>
      </c>
      <c r="AG1138" s="7">
        <v>0</v>
      </c>
      <c r="AH1138" s="7">
        <v>0</v>
      </c>
      <c r="AI1138" s="7">
        <v>6</v>
      </c>
      <c r="AJ1138" s="7">
        <v>0</v>
      </c>
      <c r="AK1138" s="7">
        <v>0</v>
      </c>
      <c r="AL1138" s="7">
        <v>0</v>
      </c>
      <c r="AM1138" s="7">
        <v>0</v>
      </c>
      <c r="AN1138" s="7">
        <v>0</v>
      </c>
      <c r="AO1138" s="7">
        <v>0</v>
      </c>
      <c r="AP1138" s="7">
        <v>6</v>
      </c>
      <c r="AQ1138" s="7">
        <v>0</v>
      </c>
      <c r="AR1138" s="7">
        <v>0</v>
      </c>
      <c r="AS1138" s="7">
        <v>0</v>
      </c>
      <c r="AT1138" s="7">
        <v>0</v>
      </c>
      <c r="AU1138" s="7">
        <v>0</v>
      </c>
      <c r="AV1138" s="7">
        <v>0</v>
      </c>
      <c r="AW1138" s="7">
        <v>0</v>
      </c>
      <c r="AX1138" s="7">
        <v>0</v>
      </c>
      <c r="AY1138" s="7">
        <v>0</v>
      </c>
      <c r="AZ1138" s="7">
        <v>0</v>
      </c>
      <c r="BA1138" s="7">
        <v>0</v>
      </c>
      <c r="BB1138" s="7">
        <v>0</v>
      </c>
      <c r="BC1138" s="7">
        <f t="shared" si="17"/>
        <v>4184</v>
      </c>
    </row>
    <row r="1139" spans="1:55" x14ac:dyDescent="0.3">
      <c r="A1139" s="49" t="s">
        <v>139</v>
      </c>
      <c r="B1139" s="6" t="s">
        <v>46</v>
      </c>
      <c r="C1139" s="6" t="s">
        <v>138</v>
      </c>
      <c r="D1139" s="7">
        <v>95</v>
      </c>
      <c r="E1139" s="7"/>
      <c r="F1139" s="7">
        <v>0</v>
      </c>
      <c r="G1139" s="7">
        <v>284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  <c r="Z1139" s="7">
        <v>0</v>
      </c>
      <c r="AA1139" s="7">
        <v>0</v>
      </c>
      <c r="AB1139" s="7">
        <v>0</v>
      </c>
      <c r="AC1139" s="7">
        <v>0</v>
      </c>
      <c r="AD1139" s="7">
        <v>0</v>
      </c>
      <c r="AE1139" s="7">
        <v>0</v>
      </c>
      <c r="AF1139" s="7">
        <v>0</v>
      </c>
      <c r="AG1139" s="7">
        <v>0</v>
      </c>
      <c r="AH1139" s="7">
        <v>0</v>
      </c>
      <c r="AI1139" s="7">
        <v>0</v>
      </c>
      <c r="AJ1139" s="7">
        <v>0</v>
      </c>
      <c r="AK1139" s="7">
        <v>0</v>
      </c>
      <c r="AL1139" s="7">
        <v>0</v>
      </c>
      <c r="AM1139" s="7">
        <v>0</v>
      </c>
      <c r="AN1139" s="7">
        <v>0</v>
      </c>
      <c r="AO1139" s="7">
        <v>0</v>
      </c>
      <c r="AP1139" s="7">
        <v>0</v>
      </c>
      <c r="AQ1139" s="7">
        <v>0</v>
      </c>
      <c r="AR1139" s="7">
        <v>0</v>
      </c>
      <c r="AS1139" s="7">
        <v>0</v>
      </c>
      <c r="AT1139" s="7">
        <v>0</v>
      </c>
      <c r="AU1139" s="7">
        <v>0</v>
      </c>
      <c r="AV1139" s="7">
        <v>0</v>
      </c>
      <c r="AW1139" s="7">
        <v>0</v>
      </c>
      <c r="AX1139" s="7">
        <v>0</v>
      </c>
      <c r="AY1139" s="7">
        <v>0</v>
      </c>
      <c r="AZ1139" s="7">
        <v>0</v>
      </c>
      <c r="BA1139" s="7">
        <v>0</v>
      </c>
      <c r="BB1139" s="7">
        <v>0</v>
      </c>
      <c r="BC1139" s="7">
        <f t="shared" si="17"/>
        <v>284</v>
      </c>
    </row>
    <row r="1140" spans="1:55" x14ac:dyDescent="0.3">
      <c r="A1140" s="49" t="s">
        <v>692</v>
      </c>
      <c r="B1140" s="6" t="s">
        <v>588</v>
      </c>
      <c r="C1140" s="6" t="s">
        <v>691</v>
      </c>
      <c r="D1140" s="7">
        <v>95</v>
      </c>
      <c r="E1140" s="7"/>
      <c r="F1140" s="7">
        <v>0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1467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755</v>
      </c>
      <c r="V1140" s="7">
        <v>0</v>
      </c>
      <c r="W1140" s="7">
        <v>0</v>
      </c>
      <c r="X1140" s="7">
        <v>0</v>
      </c>
      <c r="Y1140" s="7">
        <v>0</v>
      </c>
      <c r="Z1140" s="7">
        <v>0</v>
      </c>
      <c r="AA1140" s="7">
        <v>0</v>
      </c>
      <c r="AB1140" s="7">
        <v>179</v>
      </c>
      <c r="AC1140" s="7">
        <v>0</v>
      </c>
      <c r="AD1140" s="7">
        <v>0</v>
      </c>
      <c r="AE1140" s="7">
        <v>0</v>
      </c>
      <c r="AF1140" s="7">
        <v>0</v>
      </c>
      <c r="AG1140" s="7">
        <v>0</v>
      </c>
      <c r="AH1140" s="7">
        <v>0</v>
      </c>
      <c r="AI1140" s="7">
        <v>65</v>
      </c>
      <c r="AJ1140" s="7">
        <v>0</v>
      </c>
      <c r="AK1140" s="7">
        <v>0</v>
      </c>
      <c r="AL1140" s="7">
        <v>0</v>
      </c>
      <c r="AM1140" s="7">
        <v>0</v>
      </c>
      <c r="AN1140" s="7">
        <v>0</v>
      </c>
      <c r="AO1140" s="7">
        <v>0</v>
      </c>
      <c r="AP1140" s="7">
        <v>6</v>
      </c>
      <c r="AQ1140" s="7">
        <v>0</v>
      </c>
      <c r="AR1140" s="7">
        <v>0</v>
      </c>
      <c r="AS1140" s="7">
        <v>0</v>
      </c>
      <c r="AT1140" s="7">
        <v>0</v>
      </c>
      <c r="AU1140" s="7">
        <v>0</v>
      </c>
      <c r="AV1140" s="7">
        <v>0</v>
      </c>
      <c r="AW1140" s="7">
        <v>0</v>
      </c>
      <c r="AX1140" s="7">
        <v>0</v>
      </c>
      <c r="AY1140" s="7">
        <v>0</v>
      </c>
      <c r="AZ1140" s="7">
        <v>0</v>
      </c>
      <c r="BA1140" s="7">
        <v>0</v>
      </c>
      <c r="BB1140" s="7">
        <v>0</v>
      </c>
      <c r="BC1140" s="7">
        <f t="shared" si="17"/>
        <v>2472</v>
      </c>
    </row>
    <row r="1141" spans="1:55" x14ac:dyDescent="0.3">
      <c r="A1141" s="49" t="s">
        <v>181</v>
      </c>
      <c r="B1141" s="6" t="s">
        <v>2625</v>
      </c>
      <c r="C1141" s="6" t="s">
        <v>180</v>
      </c>
      <c r="D1141" s="7">
        <v>95</v>
      </c>
      <c r="E1141" s="7"/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12030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22994</v>
      </c>
      <c r="V1141" s="7">
        <v>136.5</v>
      </c>
      <c r="W1141" s="7">
        <v>0</v>
      </c>
      <c r="X1141" s="7">
        <v>0</v>
      </c>
      <c r="Y1141" s="7">
        <v>0</v>
      </c>
      <c r="Z1141" s="7">
        <v>0</v>
      </c>
      <c r="AA1141" s="7">
        <v>0</v>
      </c>
      <c r="AB1141" s="7">
        <v>19928</v>
      </c>
      <c r="AC1141" s="7">
        <v>739</v>
      </c>
      <c r="AD1141" s="7">
        <v>0</v>
      </c>
      <c r="AE1141" s="7">
        <v>0</v>
      </c>
      <c r="AF1141" s="7">
        <v>0</v>
      </c>
      <c r="AG1141" s="7">
        <v>0</v>
      </c>
      <c r="AH1141" s="7">
        <v>0</v>
      </c>
      <c r="AI1141" s="7">
        <v>5711</v>
      </c>
      <c r="AJ1141" s="7">
        <v>1218</v>
      </c>
      <c r="AK1141" s="7">
        <v>0</v>
      </c>
      <c r="AL1141" s="7">
        <v>0</v>
      </c>
      <c r="AM1141" s="7">
        <v>0</v>
      </c>
      <c r="AN1141" s="7">
        <v>0</v>
      </c>
      <c r="AO1141" s="7">
        <v>0</v>
      </c>
      <c r="AP1141" s="7">
        <v>639</v>
      </c>
      <c r="AQ1141" s="7">
        <v>99.5</v>
      </c>
      <c r="AR1141" s="7">
        <v>0</v>
      </c>
      <c r="AS1141" s="7">
        <v>0</v>
      </c>
      <c r="AT1141" s="7">
        <v>0</v>
      </c>
      <c r="AU1141" s="7">
        <v>0</v>
      </c>
      <c r="AV1141" s="7">
        <v>0</v>
      </c>
      <c r="AW1141" s="7">
        <v>16</v>
      </c>
      <c r="AX1141" s="7">
        <v>92</v>
      </c>
      <c r="AY1141" s="7">
        <v>0</v>
      </c>
      <c r="AZ1141" s="7">
        <v>0</v>
      </c>
      <c r="BA1141" s="7">
        <v>0</v>
      </c>
      <c r="BB1141" s="7">
        <v>0</v>
      </c>
      <c r="BC1141" s="7">
        <f t="shared" si="17"/>
        <v>63603</v>
      </c>
    </row>
    <row r="1142" spans="1:55" x14ac:dyDescent="0.3">
      <c r="A1142" s="49" t="s">
        <v>2077</v>
      </c>
      <c r="B1142" s="6" t="s">
        <v>242</v>
      </c>
      <c r="C1142" s="6" t="s">
        <v>2076</v>
      </c>
      <c r="D1142" s="7">
        <v>95</v>
      </c>
      <c r="E1142" s="7"/>
      <c r="F1142" s="7">
        <v>0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4117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909</v>
      </c>
      <c r="V1142" s="7">
        <v>0</v>
      </c>
      <c r="W1142" s="7">
        <v>0</v>
      </c>
      <c r="X1142" s="7">
        <v>0</v>
      </c>
      <c r="Y1142" s="7">
        <v>0</v>
      </c>
      <c r="Z1142" s="7">
        <v>0</v>
      </c>
      <c r="AA1142" s="7">
        <v>0</v>
      </c>
      <c r="AB1142" s="7">
        <v>202</v>
      </c>
      <c r="AC1142" s="7">
        <v>0</v>
      </c>
      <c r="AD1142" s="7">
        <v>0</v>
      </c>
      <c r="AE1142" s="7">
        <v>0</v>
      </c>
      <c r="AF1142" s="7">
        <v>0</v>
      </c>
      <c r="AG1142" s="7">
        <v>0</v>
      </c>
      <c r="AH1142" s="7">
        <v>0</v>
      </c>
      <c r="AI1142" s="7">
        <v>129</v>
      </c>
      <c r="AJ1142" s="7">
        <v>0</v>
      </c>
      <c r="AK1142" s="7">
        <v>0</v>
      </c>
      <c r="AL1142" s="7">
        <v>0</v>
      </c>
      <c r="AM1142" s="7">
        <v>0</v>
      </c>
      <c r="AN1142" s="7">
        <v>0</v>
      </c>
      <c r="AO1142" s="7">
        <v>0</v>
      </c>
      <c r="AP1142" s="7">
        <v>123</v>
      </c>
      <c r="AQ1142" s="7">
        <v>0</v>
      </c>
      <c r="AR1142" s="7">
        <v>0</v>
      </c>
      <c r="AS1142" s="7">
        <v>0</v>
      </c>
      <c r="AT1142" s="7">
        <v>0</v>
      </c>
      <c r="AU1142" s="7">
        <v>0</v>
      </c>
      <c r="AV1142" s="7">
        <v>0</v>
      </c>
      <c r="AW1142" s="7">
        <v>0</v>
      </c>
      <c r="AX1142" s="7">
        <v>0</v>
      </c>
      <c r="AY1142" s="7">
        <v>0</v>
      </c>
      <c r="AZ1142" s="7">
        <v>0</v>
      </c>
      <c r="BA1142" s="7">
        <v>0</v>
      </c>
      <c r="BB1142" s="7">
        <v>0</v>
      </c>
      <c r="BC1142" s="7">
        <f t="shared" si="17"/>
        <v>5480</v>
      </c>
    </row>
    <row r="1143" spans="1:55" x14ac:dyDescent="0.3">
      <c r="A1143" s="49" t="s">
        <v>102</v>
      </c>
      <c r="B1143" s="6" t="s">
        <v>46</v>
      </c>
      <c r="C1143" s="6" t="s">
        <v>101</v>
      </c>
      <c r="D1143" s="7">
        <v>95</v>
      </c>
      <c r="E1143" s="7"/>
      <c r="F1143" s="7">
        <v>0</v>
      </c>
      <c r="G1143" s="7">
        <v>381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7">
        <v>0</v>
      </c>
      <c r="AB1143" s="7">
        <v>0</v>
      </c>
      <c r="AC1143" s="7">
        <v>0</v>
      </c>
      <c r="AD1143" s="7">
        <v>0</v>
      </c>
      <c r="AE1143" s="7">
        <v>0</v>
      </c>
      <c r="AF1143" s="7">
        <v>0</v>
      </c>
      <c r="AG1143" s="7">
        <v>0</v>
      </c>
      <c r="AH1143" s="7">
        <v>0</v>
      </c>
      <c r="AI1143" s="7">
        <v>0</v>
      </c>
      <c r="AJ1143" s="7">
        <v>0</v>
      </c>
      <c r="AK1143" s="7">
        <v>0</v>
      </c>
      <c r="AL1143" s="7">
        <v>0</v>
      </c>
      <c r="AM1143" s="7">
        <v>0</v>
      </c>
      <c r="AN1143" s="7">
        <v>0</v>
      </c>
      <c r="AO1143" s="7">
        <v>0</v>
      </c>
      <c r="AP1143" s="7">
        <v>0</v>
      </c>
      <c r="AQ1143" s="7">
        <v>0</v>
      </c>
      <c r="AR1143" s="7">
        <v>0</v>
      </c>
      <c r="AS1143" s="7">
        <v>0</v>
      </c>
      <c r="AT1143" s="7">
        <v>0</v>
      </c>
      <c r="AU1143" s="7">
        <v>0</v>
      </c>
      <c r="AV1143" s="7">
        <v>0</v>
      </c>
      <c r="AW1143" s="7">
        <v>0</v>
      </c>
      <c r="AX1143" s="7">
        <v>0</v>
      </c>
      <c r="AY1143" s="7">
        <v>0</v>
      </c>
      <c r="AZ1143" s="7">
        <v>0</v>
      </c>
      <c r="BA1143" s="7">
        <v>0</v>
      </c>
      <c r="BB1143" s="7">
        <v>0</v>
      </c>
      <c r="BC1143" s="7">
        <f t="shared" si="17"/>
        <v>381</v>
      </c>
    </row>
    <row r="1144" spans="1:55" x14ac:dyDescent="0.3">
      <c r="A1144" s="49" t="s">
        <v>179</v>
      </c>
      <c r="B1144" s="6" t="s">
        <v>46</v>
      </c>
      <c r="C1144" s="6" t="s">
        <v>178</v>
      </c>
      <c r="D1144" s="7">
        <v>95</v>
      </c>
      <c r="E1144" s="7"/>
      <c r="F1144" s="7">
        <v>0</v>
      </c>
      <c r="G1144" s="7">
        <v>37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7">
        <v>0</v>
      </c>
      <c r="AB1144" s="7">
        <v>0</v>
      </c>
      <c r="AC1144" s="7">
        <v>0</v>
      </c>
      <c r="AD1144" s="7">
        <v>0</v>
      </c>
      <c r="AE1144" s="7">
        <v>0</v>
      </c>
      <c r="AF1144" s="7">
        <v>0</v>
      </c>
      <c r="AG1144" s="7">
        <v>0</v>
      </c>
      <c r="AH1144" s="7">
        <v>0</v>
      </c>
      <c r="AI1144" s="7">
        <v>0</v>
      </c>
      <c r="AJ1144" s="7">
        <v>0</v>
      </c>
      <c r="AK1144" s="7">
        <v>0</v>
      </c>
      <c r="AL1144" s="7">
        <v>0</v>
      </c>
      <c r="AM1144" s="7">
        <v>0</v>
      </c>
      <c r="AN1144" s="7">
        <v>0</v>
      </c>
      <c r="AO1144" s="7">
        <v>0</v>
      </c>
      <c r="AP1144" s="7">
        <v>0</v>
      </c>
      <c r="AQ1144" s="7">
        <v>0</v>
      </c>
      <c r="AR1144" s="7">
        <v>0</v>
      </c>
      <c r="AS1144" s="7">
        <v>0</v>
      </c>
      <c r="AT1144" s="7">
        <v>0</v>
      </c>
      <c r="AU1144" s="7">
        <v>0</v>
      </c>
      <c r="AV1144" s="7">
        <v>0</v>
      </c>
      <c r="AW1144" s="7">
        <v>0</v>
      </c>
      <c r="AX1144" s="7">
        <v>0</v>
      </c>
      <c r="AY1144" s="7">
        <v>0</v>
      </c>
      <c r="AZ1144" s="7">
        <v>0</v>
      </c>
      <c r="BA1144" s="7">
        <v>0</v>
      </c>
      <c r="BB1144" s="7">
        <v>0</v>
      </c>
      <c r="BC1144" s="7">
        <f t="shared" si="17"/>
        <v>37</v>
      </c>
    </row>
    <row r="1145" spans="1:55" x14ac:dyDescent="0.3">
      <c r="A1145" s="49" t="s">
        <v>2079</v>
      </c>
      <c r="B1145" s="6" t="s">
        <v>37</v>
      </c>
      <c r="C1145" s="6" t="s">
        <v>2078</v>
      </c>
      <c r="D1145" s="7">
        <v>95</v>
      </c>
      <c r="E1145" s="7"/>
      <c r="F1145" s="7">
        <v>0</v>
      </c>
      <c r="G1145" s="7">
        <v>2243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21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0</v>
      </c>
      <c r="AB1145" s="7">
        <v>33</v>
      </c>
      <c r="AC1145" s="7">
        <v>0</v>
      </c>
      <c r="AD1145" s="7">
        <v>0</v>
      </c>
      <c r="AE1145" s="7">
        <v>0</v>
      </c>
      <c r="AF1145" s="7">
        <v>0</v>
      </c>
      <c r="AG1145" s="7">
        <v>0</v>
      </c>
      <c r="AH1145" s="7">
        <v>0</v>
      </c>
      <c r="AI1145" s="7">
        <v>0</v>
      </c>
      <c r="AJ1145" s="7">
        <v>0</v>
      </c>
      <c r="AK1145" s="7">
        <v>0</v>
      </c>
      <c r="AL1145" s="7">
        <v>0</v>
      </c>
      <c r="AM1145" s="7">
        <v>0</v>
      </c>
      <c r="AN1145" s="7">
        <v>0</v>
      </c>
      <c r="AO1145" s="7">
        <v>0</v>
      </c>
      <c r="AP1145" s="7">
        <v>0</v>
      </c>
      <c r="AQ1145" s="7">
        <v>0</v>
      </c>
      <c r="AR1145" s="7">
        <v>0</v>
      </c>
      <c r="AS1145" s="7">
        <v>0</v>
      </c>
      <c r="AT1145" s="7">
        <v>0</v>
      </c>
      <c r="AU1145" s="7">
        <v>0</v>
      </c>
      <c r="AV1145" s="7">
        <v>0</v>
      </c>
      <c r="AW1145" s="7">
        <v>0</v>
      </c>
      <c r="AX1145" s="7">
        <v>0</v>
      </c>
      <c r="AY1145" s="7">
        <v>0</v>
      </c>
      <c r="AZ1145" s="7">
        <v>0</v>
      </c>
      <c r="BA1145" s="7">
        <v>0</v>
      </c>
      <c r="BB1145" s="7">
        <v>0</v>
      </c>
      <c r="BC1145" s="7">
        <f t="shared" si="17"/>
        <v>2297</v>
      </c>
    </row>
    <row r="1146" spans="1:55" x14ac:dyDescent="0.3">
      <c r="A1146" s="49" t="s">
        <v>2094</v>
      </c>
      <c r="B1146" s="6" t="s">
        <v>55</v>
      </c>
      <c r="C1146" s="6" t="s">
        <v>2095</v>
      </c>
      <c r="D1146" s="7">
        <v>95</v>
      </c>
      <c r="E1146" s="7"/>
      <c r="F1146" s="7">
        <v>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52</v>
      </c>
      <c r="V1146" s="7">
        <v>0</v>
      </c>
      <c r="W1146" s="7">
        <v>0</v>
      </c>
      <c r="X1146" s="7">
        <v>0</v>
      </c>
      <c r="Y1146" s="7">
        <v>0</v>
      </c>
      <c r="Z1146" s="7">
        <v>0</v>
      </c>
      <c r="AA1146" s="7">
        <v>0</v>
      </c>
      <c r="AB1146" s="7">
        <v>23</v>
      </c>
      <c r="AC1146" s="7">
        <v>0</v>
      </c>
      <c r="AD1146" s="7">
        <v>0</v>
      </c>
      <c r="AE1146" s="7">
        <v>0</v>
      </c>
      <c r="AF1146" s="7">
        <v>0</v>
      </c>
      <c r="AG1146" s="7">
        <v>0</v>
      </c>
      <c r="AH1146" s="7">
        <v>0</v>
      </c>
      <c r="AI1146" s="7">
        <v>0</v>
      </c>
      <c r="AJ1146" s="7">
        <v>0</v>
      </c>
      <c r="AK1146" s="7">
        <v>0</v>
      </c>
      <c r="AL1146" s="7">
        <v>0</v>
      </c>
      <c r="AM1146" s="7">
        <v>0</v>
      </c>
      <c r="AN1146" s="7">
        <v>0</v>
      </c>
      <c r="AO1146" s="7">
        <v>0</v>
      </c>
      <c r="AP1146" s="7">
        <v>0</v>
      </c>
      <c r="AQ1146" s="7">
        <v>0</v>
      </c>
      <c r="AR1146" s="7">
        <v>0</v>
      </c>
      <c r="AS1146" s="7">
        <v>0</v>
      </c>
      <c r="AT1146" s="7">
        <v>0</v>
      </c>
      <c r="AU1146" s="7">
        <v>0</v>
      </c>
      <c r="AV1146" s="7">
        <v>0</v>
      </c>
      <c r="AW1146" s="7">
        <v>0</v>
      </c>
      <c r="AX1146" s="7">
        <v>0</v>
      </c>
      <c r="AY1146" s="7">
        <v>0</v>
      </c>
      <c r="AZ1146" s="7">
        <v>0</v>
      </c>
      <c r="BA1146" s="7">
        <v>0</v>
      </c>
      <c r="BB1146" s="7">
        <v>0</v>
      </c>
      <c r="BC1146" s="7">
        <f t="shared" si="17"/>
        <v>75</v>
      </c>
    </row>
    <row r="1147" spans="1:55" x14ac:dyDescent="0.3">
      <c r="A1147" s="49" t="s">
        <v>429</v>
      </c>
      <c r="B1147" s="6" t="s">
        <v>55</v>
      </c>
      <c r="C1147" s="6" t="s">
        <v>428</v>
      </c>
      <c r="D1147" s="7">
        <v>95</v>
      </c>
      <c r="E1147" s="7"/>
      <c r="F1147" s="7">
        <v>0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19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2708</v>
      </c>
      <c r="V1147" s="7">
        <v>0</v>
      </c>
      <c r="W1147" s="7">
        <v>0</v>
      </c>
      <c r="X1147" s="7">
        <v>0</v>
      </c>
      <c r="Y1147" s="7">
        <v>0</v>
      </c>
      <c r="Z1147" s="7">
        <v>0</v>
      </c>
      <c r="AA1147" s="7">
        <v>0</v>
      </c>
      <c r="AB1147" s="7">
        <v>4</v>
      </c>
      <c r="AC1147" s="7">
        <v>0</v>
      </c>
      <c r="AD1147" s="7">
        <v>0</v>
      </c>
      <c r="AE1147" s="7">
        <v>0</v>
      </c>
      <c r="AF1147" s="7">
        <v>0</v>
      </c>
      <c r="AG1147" s="7">
        <v>0</v>
      </c>
      <c r="AH1147" s="7">
        <v>0</v>
      </c>
      <c r="AI1147" s="7">
        <v>4</v>
      </c>
      <c r="AJ1147" s="7">
        <v>0</v>
      </c>
      <c r="AK1147" s="7">
        <v>0</v>
      </c>
      <c r="AL1147" s="7">
        <v>0</v>
      </c>
      <c r="AM1147" s="7">
        <v>0</v>
      </c>
      <c r="AN1147" s="7">
        <v>0</v>
      </c>
      <c r="AO1147" s="7">
        <v>0</v>
      </c>
      <c r="AP1147" s="7">
        <v>0</v>
      </c>
      <c r="AQ1147" s="7">
        <v>0</v>
      </c>
      <c r="AR1147" s="7">
        <v>0</v>
      </c>
      <c r="AS1147" s="7">
        <v>0</v>
      </c>
      <c r="AT1147" s="7">
        <v>0</v>
      </c>
      <c r="AU1147" s="7">
        <v>0</v>
      </c>
      <c r="AV1147" s="7">
        <v>0</v>
      </c>
      <c r="AW1147" s="7">
        <v>0</v>
      </c>
      <c r="AX1147" s="7">
        <v>0</v>
      </c>
      <c r="AY1147" s="7">
        <v>0</v>
      </c>
      <c r="AZ1147" s="7">
        <v>0</v>
      </c>
      <c r="BA1147" s="7">
        <v>0</v>
      </c>
      <c r="BB1147" s="7">
        <v>0</v>
      </c>
      <c r="BC1147" s="7">
        <f t="shared" si="17"/>
        <v>2735</v>
      </c>
    </row>
    <row r="1148" spans="1:55" x14ac:dyDescent="0.3">
      <c r="A1148" s="49" t="s">
        <v>935</v>
      </c>
      <c r="B1148" s="6" t="s">
        <v>46</v>
      </c>
      <c r="C1148" s="6" t="s">
        <v>934</v>
      </c>
      <c r="D1148" s="7">
        <v>95</v>
      </c>
      <c r="E1148" s="7"/>
      <c r="F1148" s="7">
        <v>0</v>
      </c>
      <c r="G1148" s="7">
        <v>604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0</v>
      </c>
      <c r="AA1148" s="7">
        <v>0</v>
      </c>
      <c r="AB1148" s="7">
        <v>0</v>
      </c>
      <c r="AC1148" s="7">
        <v>0</v>
      </c>
      <c r="AD1148" s="7">
        <v>0</v>
      </c>
      <c r="AE1148" s="7">
        <v>0</v>
      </c>
      <c r="AF1148" s="7">
        <v>0</v>
      </c>
      <c r="AG1148" s="7">
        <v>0</v>
      </c>
      <c r="AH1148" s="7">
        <v>0</v>
      </c>
      <c r="AI1148" s="7">
        <v>0</v>
      </c>
      <c r="AJ1148" s="7">
        <v>0</v>
      </c>
      <c r="AK1148" s="7">
        <v>0</v>
      </c>
      <c r="AL1148" s="7">
        <v>0</v>
      </c>
      <c r="AM1148" s="7">
        <v>0</v>
      </c>
      <c r="AN1148" s="7">
        <v>0</v>
      </c>
      <c r="AO1148" s="7">
        <v>0</v>
      </c>
      <c r="AP1148" s="7">
        <v>0</v>
      </c>
      <c r="AQ1148" s="7">
        <v>0</v>
      </c>
      <c r="AR1148" s="7">
        <v>0</v>
      </c>
      <c r="AS1148" s="7">
        <v>0</v>
      </c>
      <c r="AT1148" s="7">
        <v>0</v>
      </c>
      <c r="AU1148" s="7">
        <v>0</v>
      </c>
      <c r="AV1148" s="7">
        <v>0</v>
      </c>
      <c r="AW1148" s="7">
        <v>0</v>
      </c>
      <c r="AX1148" s="7">
        <v>0</v>
      </c>
      <c r="AY1148" s="7">
        <v>0</v>
      </c>
      <c r="AZ1148" s="7">
        <v>0</v>
      </c>
      <c r="BA1148" s="7">
        <v>0</v>
      </c>
      <c r="BB1148" s="7">
        <v>0</v>
      </c>
      <c r="BC1148" s="7">
        <f t="shared" si="17"/>
        <v>604</v>
      </c>
    </row>
    <row r="1149" spans="1:55" x14ac:dyDescent="0.3">
      <c r="A1149" s="49" t="s">
        <v>682</v>
      </c>
      <c r="B1149" s="6" t="s">
        <v>2644</v>
      </c>
      <c r="C1149" s="6" t="s">
        <v>681</v>
      </c>
      <c r="D1149" s="7">
        <v>95</v>
      </c>
      <c r="E1149" s="7"/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352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0</v>
      </c>
      <c r="AA1149" s="7">
        <v>0</v>
      </c>
      <c r="AB1149" s="7">
        <v>0</v>
      </c>
      <c r="AC1149" s="7">
        <v>0</v>
      </c>
      <c r="AD1149" s="7">
        <v>0</v>
      </c>
      <c r="AE1149" s="7">
        <v>0</v>
      </c>
      <c r="AF1149" s="7">
        <v>0</v>
      </c>
      <c r="AG1149" s="7">
        <v>0</v>
      </c>
      <c r="AH1149" s="7">
        <v>0</v>
      </c>
      <c r="AI1149" s="7">
        <v>0</v>
      </c>
      <c r="AJ1149" s="7">
        <v>0</v>
      </c>
      <c r="AK1149" s="7">
        <v>0</v>
      </c>
      <c r="AL1149" s="7">
        <v>0</v>
      </c>
      <c r="AM1149" s="7">
        <v>0</v>
      </c>
      <c r="AN1149" s="7">
        <v>0</v>
      </c>
      <c r="AO1149" s="7">
        <v>0</v>
      </c>
      <c r="AP1149" s="7">
        <v>0</v>
      </c>
      <c r="AQ1149" s="7">
        <v>0</v>
      </c>
      <c r="AR1149" s="7">
        <v>0</v>
      </c>
      <c r="AS1149" s="7">
        <v>0</v>
      </c>
      <c r="AT1149" s="7">
        <v>0</v>
      </c>
      <c r="AU1149" s="7">
        <v>0</v>
      </c>
      <c r="AV1149" s="7">
        <v>0</v>
      </c>
      <c r="AW1149" s="7">
        <v>0</v>
      </c>
      <c r="AX1149" s="7">
        <v>0</v>
      </c>
      <c r="AY1149" s="7">
        <v>0</v>
      </c>
      <c r="AZ1149" s="7">
        <v>0</v>
      </c>
      <c r="BA1149" s="7">
        <v>0</v>
      </c>
      <c r="BB1149" s="7">
        <v>0</v>
      </c>
      <c r="BC1149" s="7">
        <f t="shared" si="17"/>
        <v>352</v>
      </c>
    </row>
    <row r="1150" spans="1:55" x14ac:dyDescent="0.3">
      <c r="A1150" s="49" t="s">
        <v>1366</v>
      </c>
      <c r="B1150" s="6" t="s">
        <v>2638</v>
      </c>
      <c r="C1150" s="6" t="s">
        <v>1367</v>
      </c>
      <c r="D1150" s="7">
        <v>95</v>
      </c>
      <c r="E1150" s="7"/>
      <c r="F1150" s="7">
        <v>0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7">
        <v>0</v>
      </c>
      <c r="AB1150" s="7">
        <v>0</v>
      </c>
      <c r="AC1150" s="7">
        <v>0</v>
      </c>
      <c r="AD1150" s="7">
        <v>0</v>
      </c>
      <c r="AE1150" s="7">
        <v>0</v>
      </c>
      <c r="AF1150" s="7">
        <v>0</v>
      </c>
      <c r="AG1150" s="7">
        <v>0</v>
      </c>
      <c r="AH1150" s="7">
        <v>0</v>
      </c>
      <c r="AI1150" s="7">
        <v>0</v>
      </c>
      <c r="AJ1150" s="7">
        <v>223</v>
      </c>
      <c r="AK1150" s="7">
        <v>0</v>
      </c>
      <c r="AL1150" s="7">
        <v>0</v>
      </c>
      <c r="AM1150" s="7">
        <v>0</v>
      </c>
      <c r="AN1150" s="7">
        <v>0</v>
      </c>
      <c r="AO1150" s="7">
        <v>0</v>
      </c>
      <c r="AP1150" s="7">
        <v>0</v>
      </c>
      <c r="AQ1150" s="7">
        <v>105</v>
      </c>
      <c r="AR1150" s="7">
        <v>0</v>
      </c>
      <c r="AS1150" s="7">
        <v>0</v>
      </c>
      <c r="AT1150" s="7">
        <v>0</v>
      </c>
      <c r="AU1150" s="7">
        <v>0</v>
      </c>
      <c r="AV1150" s="7">
        <v>0</v>
      </c>
      <c r="AW1150" s="7">
        <v>0</v>
      </c>
      <c r="AX1150" s="7">
        <v>0</v>
      </c>
      <c r="AY1150" s="7">
        <v>0</v>
      </c>
      <c r="AZ1150" s="7">
        <v>0</v>
      </c>
      <c r="BA1150" s="7">
        <v>0</v>
      </c>
      <c r="BB1150" s="7">
        <v>0</v>
      </c>
      <c r="BC1150" s="7">
        <f t="shared" si="17"/>
        <v>328</v>
      </c>
    </row>
    <row r="1151" spans="1:55" x14ac:dyDescent="0.3">
      <c r="A1151" s="49" t="s">
        <v>142</v>
      </c>
      <c r="B1151" s="6" t="s">
        <v>46</v>
      </c>
      <c r="C1151" s="6" t="s">
        <v>143</v>
      </c>
      <c r="D1151" s="7">
        <v>95</v>
      </c>
      <c r="E1151" s="7"/>
      <c r="F1151" s="7">
        <v>0</v>
      </c>
      <c r="G1151" s="7">
        <v>101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11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  <c r="AB1151" s="7">
        <v>0</v>
      </c>
      <c r="AC1151" s="7">
        <v>0</v>
      </c>
      <c r="AD1151" s="7">
        <v>0</v>
      </c>
      <c r="AE1151" s="7">
        <v>0</v>
      </c>
      <c r="AF1151" s="7">
        <v>0</v>
      </c>
      <c r="AG1151" s="7">
        <v>0</v>
      </c>
      <c r="AH1151" s="7">
        <v>0</v>
      </c>
      <c r="AI1151" s="7">
        <v>0</v>
      </c>
      <c r="AJ1151" s="7">
        <v>0</v>
      </c>
      <c r="AK1151" s="7">
        <v>0</v>
      </c>
      <c r="AL1151" s="7">
        <v>0</v>
      </c>
      <c r="AM1151" s="7">
        <v>0</v>
      </c>
      <c r="AN1151" s="7">
        <v>0</v>
      </c>
      <c r="AO1151" s="7">
        <v>0</v>
      </c>
      <c r="AP1151" s="7">
        <v>0</v>
      </c>
      <c r="AQ1151" s="7">
        <v>0</v>
      </c>
      <c r="AR1151" s="7">
        <v>0</v>
      </c>
      <c r="AS1151" s="7">
        <v>0</v>
      </c>
      <c r="AT1151" s="7">
        <v>0</v>
      </c>
      <c r="AU1151" s="7">
        <v>0</v>
      </c>
      <c r="AV1151" s="7">
        <v>0</v>
      </c>
      <c r="AW1151" s="7">
        <v>0</v>
      </c>
      <c r="AX1151" s="7">
        <v>0</v>
      </c>
      <c r="AY1151" s="7">
        <v>0</v>
      </c>
      <c r="AZ1151" s="7">
        <v>0</v>
      </c>
      <c r="BA1151" s="7">
        <v>0</v>
      </c>
      <c r="BB1151" s="7">
        <v>0</v>
      </c>
      <c r="BC1151" s="7">
        <f t="shared" si="17"/>
        <v>112</v>
      </c>
    </row>
    <row r="1152" spans="1:55" x14ac:dyDescent="0.3">
      <c r="A1152" s="49" t="s">
        <v>182</v>
      </c>
      <c r="B1152" s="6" t="s">
        <v>37</v>
      </c>
      <c r="C1152" s="6" t="s">
        <v>183</v>
      </c>
      <c r="D1152" s="7">
        <v>95</v>
      </c>
      <c r="E1152" s="7"/>
      <c r="F1152" s="7">
        <v>0</v>
      </c>
      <c r="G1152" s="7">
        <v>486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0</v>
      </c>
      <c r="AA1152" s="7">
        <v>0</v>
      </c>
      <c r="AB1152" s="7">
        <v>0</v>
      </c>
      <c r="AC1152" s="7">
        <v>0</v>
      </c>
      <c r="AD1152" s="7">
        <v>0</v>
      </c>
      <c r="AE1152" s="7">
        <v>0</v>
      </c>
      <c r="AF1152" s="7">
        <v>0</v>
      </c>
      <c r="AG1152" s="7">
        <v>0</v>
      </c>
      <c r="AH1152" s="7">
        <v>0</v>
      </c>
      <c r="AI1152" s="7">
        <v>0</v>
      </c>
      <c r="AJ1152" s="7">
        <v>0</v>
      </c>
      <c r="AK1152" s="7">
        <v>0</v>
      </c>
      <c r="AL1152" s="7">
        <v>0</v>
      </c>
      <c r="AM1152" s="7">
        <v>0</v>
      </c>
      <c r="AN1152" s="7">
        <v>0</v>
      </c>
      <c r="AO1152" s="7">
        <v>0</v>
      </c>
      <c r="AP1152" s="7">
        <v>0</v>
      </c>
      <c r="AQ1152" s="7">
        <v>0</v>
      </c>
      <c r="AR1152" s="7">
        <v>0</v>
      </c>
      <c r="AS1152" s="7">
        <v>0</v>
      </c>
      <c r="AT1152" s="7">
        <v>0</v>
      </c>
      <c r="AU1152" s="7">
        <v>0</v>
      </c>
      <c r="AV1152" s="7">
        <v>0</v>
      </c>
      <c r="AW1152" s="7">
        <v>0</v>
      </c>
      <c r="AX1152" s="7">
        <v>0</v>
      </c>
      <c r="AY1152" s="7">
        <v>0</v>
      </c>
      <c r="AZ1152" s="7">
        <v>0</v>
      </c>
      <c r="BA1152" s="7">
        <v>0</v>
      </c>
      <c r="BB1152" s="7">
        <v>0</v>
      </c>
      <c r="BC1152" s="7">
        <f t="shared" si="17"/>
        <v>486</v>
      </c>
    </row>
    <row r="1153" spans="1:55" x14ac:dyDescent="0.3">
      <c r="A1153" s="49" t="s">
        <v>1226</v>
      </c>
      <c r="B1153" s="6" t="s">
        <v>37</v>
      </c>
      <c r="C1153" s="6" t="s">
        <v>1225</v>
      </c>
      <c r="D1153" s="7">
        <v>95</v>
      </c>
      <c r="E1153" s="7"/>
      <c r="F1153" s="7">
        <v>0</v>
      </c>
      <c r="G1153" s="7">
        <v>372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60</v>
      </c>
      <c r="V1153" s="7">
        <v>0</v>
      </c>
      <c r="W1153" s="7">
        <v>0</v>
      </c>
      <c r="X1153" s="7">
        <v>0</v>
      </c>
      <c r="Y1153" s="7">
        <v>0</v>
      </c>
      <c r="Z1153" s="7">
        <v>0</v>
      </c>
      <c r="AA1153" s="7">
        <v>0</v>
      </c>
      <c r="AB1153" s="7">
        <v>21</v>
      </c>
      <c r="AC1153" s="7">
        <v>0</v>
      </c>
      <c r="AD1153" s="7">
        <v>0</v>
      </c>
      <c r="AE1153" s="7">
        <v>0</v>
      </c>
      <c r="AF1153" s="7">
        <v>0</v>
      </c>
      <c r="AG1153" s="7">
        <v>0</v>
      </c>
      <c r="AH1153" s="7">
        <v>0</v>
      </c>
      <c r="AI1153" s="7">
        <v>6</v>
      </c>
      <c r="AJ1153" s="7">
        <v>0</v>
      </c>
      <c r="AK1153" s="7">
        <v>0</v>
      </c>
      <c r="AL1153" s="7">
        <v>0</v>
      </c>
      <c r="AM1153" s="7">
        <v>0</v>
      </c>
      <c r="AN1153" s="7">
        <v>0</v>
      </c>
      <c r="AO1153" s="7">
        <v>0</v>
      </c>
      <c r="AP1153" s="7">
        <v>0</v>
      </c>
      <c r="AQ1153" s="7">
        <v>0</v>
      </c>
      <c r="AR1153" s="7">
        <v>0</v>
      </c>
      <c r="AS1153" s="7">
        <v>0</v>
      </c>
      <c r="AT1153" s="7">
        <v>0</v>
      </c>
      <c r="AU1153" s="7">
        <v>0</v>
      </c>
      <c r="AV1153" s="7">
        <v>0</v>
      </c>
      <c r="AW1153" s="7">
        <v>0</v>
      </c>
      <c r="AX1153" s="7">
        <v>0</v>
      </c>
      <c r="AY1153" s="7">
        <v>0</v>
      </c>
      <c r="AZ1153" s="7">
        <v>0</v>
      </c>
      <c r="BA1153" s="7">
        <v>0</v>
      </c>
      <c r="BB1153" s="7">
        <v>0</v>
      </c>
      <c r="BC1153" s="7">
        <f t="shared" si="17"/>
        <v>459</v>
      </c>
    </row>
    <row r="1154" spans="1:55" x14ac:dyDescent="0.3">
      <c r="A1154" s="49" t="s">
        <v>184</v>
      </c>
      <c r="B1154" s="6" t="s">
        <v>37</v>
      </c>
      <c r="C1154" s="6" t="s">
        <v>185</v>
      </c>
      <c r="D1154" s="7">
        <v>95</v>
      </c>
      <c r="E1154" s="7"/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539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29</v>
      </c>
      <c r="V1154" s="7">
        <v>0</v>
      </c>
      <c r="W1154" s="7">
        <v>0</v>
      </c>
      <c r="X1154" s="7">
        <v>0</v>
      </c>
      <c r="Y1154" s="7">
        <v>0</v>
      </c>
      <c r="Z1154" s="7">
        <v>0</v>
      </c>
      <c r="AA1154" s="7">
        <v>0</v>
      </c>
      <c r="AB1154" s="7">
        <v>17</v>
      </c>
      <c r="AC1154" s="7">
        <v>0</v>
      </c>
      <c r="AD1154" s="7">
        <v>0</v>
      </c>
      <c r="AE1154" s="7">
        <v>0</v>
      </c>
      <c r="AF1154" s="7">
        <v>0</v>
      </c>
      <c r="AG1154" s="7">
        <v>0</v>
      </c>
      <c r="AH1154" s="7">
        <v>0</v>
      </c>
      <c r="AI1154" s="7">
        <v>3</v>
      </c>
      <c r="AJ1154" s="7">
        <v>0</v>
      </c>
      <c r="AK1154" s="7">
        <v>0</v>
      </c>
      <c r="AL1154" s="7">
        <v>0</v>
      </c>
      <c r="AM1154" s="7">
        <v>0</v>
      </c>
      <c r="AN1154" s="7">
        <v>0</v>
      </c>
      <c r="AO1154" s="7">
        <v>0</v>
      </c>
      <c r="AP1154" s="7">
        <v>33</v>
      </c>
      <c r="AQ1154" s="7">
        <v>0</v>
      </c>
      <c r="AR1154" s="7">
        <v>0</v>
      </c>
      <c r="AS1154" s="7">
        <v>0</v>
      </c>
      <c r="AT1154" s="7">
        <v>0</v>
      </c>
      <c r="AU1154" s="7">
        <v>0</v>
      </c>
      <c r="AV1154" s="7">
        <v>0</v>
      </c>
      <c r="AW1154" s="7">
        <v>0</v>
      </c>
      <c r="AX1154" s="7">
        <v>0</v>
      </c>
      <c r="AY1154" s="7">
        <v>0</v>
      </c>
      <c r="AZ1154" s="7">
        <v>0</v>
      </c>
      <c r="BA1154" s="7">
        <v>0</v>
      </c>
      <c r="BB1154" s="7">
        <v>0</v>
      </c>
      <c r="BC1154" s="7">
        <f t="shared" ref="BC1154:BC1217" si="18">SUM(F1154:BB1154)</f>
        <v>621</v>
      </c>
    </row>
    <row r="1155" spans="1:55" x14ac:dyDescent="0.3">
      <c r="A1155" s="49" t="s">
        <v>2364</v>
      </c>
      <c r="B1155" s="6" t="s">
        <v>2643</v>
      </c>
      <c r="C1155" s="6" t="s">
        <v>2363</v>
      </c>
      <c r="D1155" s="7">
        <v>95</v>
      </c>
      <c r="E1155" s="7"/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0</v>
      </c>
      <c r="V1155" s="7">
        <v>0</v>
      </c>
      <c r="W1155" s="7">
        <v>0</v>
      </c>
      <c r="X1155" s="7">
        <v>0</v>
      </c>
      <c r="Y1155" s="7">
        <v>0</v>
      </c>
      <c r="Z1155" s="7">
        <v>0</v>
      </c>
      <c r="AA1155" s="7">
        <v>0</v>
      </c>
      <c r="AB1155" s="7">
        <v>10592</v>
      </c>
      <c r="AC1155" s="7">
        <v>8415</v>
      </c>
      <c r="AD1155" s="7">
        <v>0</v>
      </c>
      <c r="AE1155" s="7">
        <v>0</v>
      </c>
      <c r="AF1155" s="7">
        <v>0</v>
      </c>
      <c r="AG1155" s="7">
        <v>0</v>
      </c>
      <c r="AH1155" s="7">
        <v>0</v>
      </c>
      <c r="AI1155" s="7">
        <v>743</v>
      </c>
      <c r="AJ1155" s="7">
        <v>3003</v>
      </c>
      <c r="AK1155" s="7">
        <v>0</v>
      </c>
      <c r="AL1155" s="7">
        <v>0</v>
      </c>
      <c r="AM1155" s="7">
        <v>0</v>
      </c>
      <c r="AN1155" s="7">
        <v>0</v>
      </c>
      <c r="AO1155" s="7">
        <v>0</v>
      </c>
      <c r="AP1155" s="7">
        <v>295</v>
      </c>
      <c r="AQ1155" s="7">
        <v>1184</v>
      </c>
      <c r="AR1155" s="7">
        <v>0</v>
      </c>
      <c r="AS1155" s="7">
        <v>0</v>
      </c>
      <c r="AT1155" s="7">
        <v>0</v>
      </c>
      <c r="AU1155" s="7">
        <v>0</v>
      </c>
      <c r="AV1155" s="7">
        <v>0</v>
      </c>
      <c r="AW1155" s="7">
        <v>12</v>
      </c>
      <c r="AX1155" s="7">
        <v>199</v>
      </c>
      <c r="AY1155" s="7">
        <v>0</v>
      </c>
      <c r="AZ1155" s="7">
        <v>0</v>
      </c>
      <c r="BA1155" s="7">
        <v>0</v>
      </c>
      <c r="BB1155" s="7">
        <v>0</v>
      </c>
      <c r="BC1155" s="7">
        <f t="shared" si="18"/>
        <v>24443</v>
      </c>
    </row>
    <row r="1156" spans="1:55" x14ac:dyDescent="0.3">
      <c r="A1156" s="49" t="s">
        <v>997</v>
      </c>
      <c r="B1156" s="6" t="s">
        <v>37</v>
      </c>
      <c r="C1156" s="6" t="s">
        <v>996</v>
      </c>
      <c r="D1156" s="7">
        <v>95</v>
      </c>
      <c r="E1156" s="7"/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1401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12</v>
      </c>
      <c r="V1156" s="7">
        <v>0</v>
      </c>
      <c r="W1156" s="7">
        <v>0</v>
      </c>
      <c r="X1156" s="7">
        <v>0</v>
      </c>
      <c r="Y1156" s="7">
        <v>0</v>
      </c>
      <c r="Z1156" s="7">
        <v>0</v>
      </c>
      <c r="AA1156" s="7">
        <v>0</v>
      </c>
      <c r="AB1156" s="7">
        <v>0</v>
      </c>
      <c r="AC1156" s="7">
        <v>0</v>
      </c>
      <c r="AD1156" s="7">
        <v>0</v>
      </c>
      <c r="AE1156" s="7">
        <v>0</v>
      </c>
      <c r="AF1156" s="7">
        <v>0</v>
      </c>
      <c r="AG1156" s="7">
        <v>0</v>
      </c>
      <c r="AH1156" s="7">
        <v>0</v>
      </c>
      <c r="AI1156" s="7">
        <v>0</v>
      </c>
      <c r="AJ1156" s="7">
        <v>0</v>
      </c>
      <c r="AK1156" s="7">
        <v>0</v>
      </c>
      <c r="AL1156" s="7">
        <v>0</v>
      </c>
      <c r="AM1156" s="7">
        <v>0</v>
      </c>
      <c r="AN1156" s="7">
        <v>0</v>
      </c>
      <c r="AO1156" s="7">
        <v>0</v>
      </c>
      <c r="AP1156" s="7">
        <v>0</v>
      </c>
      <c r="AQ1156" s="7">
        <v>0</v>
      </c>
      <c r="AR1156" s="7">
        <v>0</v>
      </c>
      <c r="AS1156" s="7">
        <v>0</v>
      </c>
      <c r="AT1156" s="7">
        <v>0</v>
      </c>
      <c r="AU1156" s="7">
        <v>0</v>
      </c>
      <c r="AV1156" s="7">
        <v>0</v>
      </c>
      <c r="AW1156" s="7">
        <v>0</v>
      </c>
      <c r="AX1156" s="7">
        <v>0</v>
      </c>
      <c r="AY1156" s="7">
        <v>0</v>
      </c>
      <c r="AZ1156" s="7">
        <v>0</v>
      </c>
      <c r="BA1156" s="7">
        <v>0</v>
      </c>
      <c r="BB1156" s="7">
        <v>0</v>
      </c>
      <c r="BC1156" s="7">
        <f t="shared" si="18"/>
        <v>1413</v>
      </c>
    </row>
    <row r="1157" spans="1:55" x14ac:dyDescent="0.3">
      <c r="A1157" s="49" t="s">
        <v>1220</v>
      </c>
      <c r="B1157" s="6" t="s">
        <v>37</v>
      </c>
      <c r="C1157" s="6" t="s">
        <v>1219</v>
      </c>
      <c r="D1157" s="7">
        <v>95</v>
      </c>
      <c r="E1157" s="7"/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99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>
        <v>0</v>
      </c>
      <c r="U1157" s="7">
        <v>48</v>
      </c>
      <c r="V1157" s="7">
        <v>0</v>
      </c>
      <c r="W1157" s="7">
        <v>0</v>
      </c>
      <c r="X1157" s="7">
        <v>0</v>
      </c>
      <c r="Y1157" s="7">
        <v>0</v>
      </c>
      <c r="Z1157" s="7">
        <v>0</v>
      </c>
      <c r="AA1157" s="7">
        <v>0</v>
      </c>
      <c r="AB1157" s="7">
        <v>87</v>
      </c>
      <c r="AC1157" s="7">
        <v>0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>
        <v>0</v>
      </c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  <c r="AP1157" s="7">
        <v>0</v>
      </c>
      <c r="AQ1157" s="7">
        <v>0</v>
      </c>
      <c r="AR1157" s="7">
        <v>0</v>
      </c>
      <c r="AS1157" s="7">
        <v>0</v>
      </c>
      <c r="AT1157" s="7">
        <v>0</v>
      </c>
      <c r="AU1157" s="7">
        <v>0</v>
      </c>
      <c r="AV1157" s="7">
        <v>0</v>
      </c>
      <c r="AW1157" s="7">
        <v>0</v>
      </c>
      <c r="AX1157" s="7">
        <v>0</v>
      </c>
      <c r="AY1157" s="7">
        <v>0</v>
      </c>
      <c r="AZ1157" s="7">
        <v>0</v>
      </c>
      <c r="BA1157" s="7">
        <v>0</v>
      </c>
      <c r="BB1157" s="7">
        <v>0</v>
      </c>
      <c r="BC1157" s="7">
        <f t="shared" si="18"/>
        <v>234</v>
      </c>
    </row>
    <row r="1158" spans="1:55" x14ac:dyDescent="0.3">
      <c r="A1158" s="49" t="s">
        <v>1210</v>
      </c>
      <c r="B1158" s="6" t="s">
        <v>2625</v>
      </c>
      <c r="C1158" s="6" t="s">
        <v>1209</v>
      </c>
      <c r="D1158" s="7">
        <v>95</v>
      </c>
      <c r="E1158" s="7"/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1902</v>
      </c>
      <c r="O1158" s="7">
        <v>0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3641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  <c r="AB1158" s="7">
        <v>1139</v>
      </c>
      <c r="AC1158" s="7">
        <v>0</v>
      </c>
      <c r="AD1158" s="7">
        <v>0</v>
      </c>
      <c r="AE1158" s="7">
        <v>0</v>
      </c>
      <c r="AF1158" s="7">
        <v>0</v>
      </c>
      <c r="AG1158" s="7">
        <v>0</v>
      </c>
      <c r="AH1158" s="7">
        <v>0</v>
      </c>
      <c r="AI1158" s="7">
        <v>0</v>
      </c>
      <c r="AJ1158" s="7">
        <v>0</v>
      </c>
      <c r="AK1158" s="7">
        <v>0</v>
      </c>
      <c r="AL1158" s="7">
        <v>0</v>
      </c>
      <c r="AM1158" s="7">
        <v>0</v>
      </c>
      <c r="AN1158" s="7">
        <v>0</v>
      </c>
      <c r="AO1158" s="7">
        <v>0</v>
      </c>
      <c r="AP1158" s="7">
        <v>0</v>
      </c>
      <c r="AQ1158" s="7">
        <v>0</v>
      </c>
      <c r="AR1158" s="7">
        <v>0</v>
      </c>
      <c r="AS1158" s="7">
        <v>0</v>
      </c>
      <c r="AT1158" s="7">
        <v>0</v>
      </c>
      <c r="AU1158" s="7">
        <v>0</v>
      </c>
      <c r="AV1158" s="7">
        <v>0</v>
      </c>
      <c r="AW1158" s="7">
        <v>0</v>
      </c>
      <c r="AX1158" s="7">
        <v>0</v>
      </c>
      <c r="AY1158" s="7">
        <v>0</v>
      </c>
      <c r="AZ1158" s="7">
        <v>0</v>
      </c>
      <c r="BA1158" s="7">
        <v>0</v>
      </c>
      <c r="BB1158" s="7">
        <v>0</v>
      </c>
      <c r="BC1158" s="7">
        <f t="shared" si="18"/>
        <v>6682</v>
      </c>
    </row>
    <row r="1159" spans="1:55" x14ac:dyDescent="0.3">
      <c r="A1159" s="49" t="s">
        <v>2160</v>
      </c>
      <c r="B1159" s="6" t="s">
        <v>2636</v>
      </c>
      <c r="C1159" s="6" t="s">
        <v>2159</v>
      </c>
      <c r="D1159" s="7">
        <v>95</v>
      </c>
      <c r="E1159" s="7"/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0</v>
      </c>
      <c r="V1159" s="7">
        <v>0</v>
      </c>
      <c r="W1159" s="7">
        <v>0</v>
      </c>
      <c r="X1159" s="7">
        <v>0</v>
      </c>
      <c r="Y1159" s="7">
        <v>0</v>
      </c>
      <c r="Z1159" s="7">
        <v>0</v>
      </c>
      <c r="AA1159" s="7">
        <v>0</v>
      </c>
      <c r="AB1159" s="7">
        <v>0</v>
      </c>
      <c r="AC1159" s="7">
        <v>0</v>
      </c>
      <c r="AD1159" s="7">
        <v>0</v>
      </c>
      <c r="AE1159" s="7">
        <v>0</v>
      </c>
      <c r="AF1159" s="7">
        <v>0</v>
      </c>
      <c r="AG1159" s="7">
        <v>0</v>
      </c>
      <c r="AH1159" s="7">
        <v>0</v>
      </c>
      <c r="AI1159" s="7">
        <v>0</v>
      </c>
      <c r="AJ1159" s="7">
        <v>7380</v>
      </c>
      <c r="AK1159" s="7">
        <v>7</v>
      </c>
      <c r="AL1159" s="7">
        <v>0</v>
      </c>
      <c r="AM1159" s="7">
        <v>0</v>
      </c>
      <c r="AN1159" s="7">
        <v>0</v>
      </c>
      <c r="AO1159" s="7">
        <v>0</v>
      </c>
      <c r="AP1159" s="7">
        <v>0</v>
      </c>
      <c r="AQ1159" s="7">
        <v>12771</v>
      </c>
      <c r="AR1159" s="7">
        <v>397</v>
      </c>
      <c r="AS1159" s="7">
        <v>0</v>
      </c>
      <c r="AT1159" s="7">
        <v>0</v>
      </c>
      <c r="AU1159" s="7">
        <v>0</v>
      </c>
      <c r="AV1159" s="7">
        <v>0</v>
      </c>
      <c r="AW1159" s="7">
        <v>0</v>
      </c>
      <c r="AX1159" s="7">
        <v>955</v>
      </c>
      <c r="AY1159" s="7">
        <v>101</v>
      </c>
      <c r="AZ1159" s="7">
        <v>0</v>
      </c>
      <c r="BA1159" s="7">
        <v>0</v>
      </c>
      <c r="BB1159" s="7">
        <v>0</v>
      </c>
      <c r="BC1159" s="7">
        <f t="shared" si="18"/>
        <v>21611</v>
      </c>
    </row>
    <row r="1160" spans="1:55" x14ac:dyDescent="0.3">
      <c r="A1160" s="49" t="s">
        <v>903</v>
      </c>
      <c r="B1160" s="6" t="s">
        <v>2636</v>
      </c>
      <c r="C1160" s="6" t="s">
        <v>902</v>
      </c>
      <c r="D1160" s="7">
        <v>95</v>
      </c>
      <c r="E1160" s="7"/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188</v>
      </c>
      <c r="V1160" s="7">
        <v>0</v>
      </c>
      <c r="W1160" s="7">
        <v>0</v>
      </c>
      <c r="X1160" s="7">
        <v>0</v>
      </c>
      <c r="Y1160" s="7">
        <v>0</v>
      </c>
      <c r="Z1160" s="7">
        <v>0</v>
      </c>
      <c r="AA1160" s="7">
        <v>0</v>
      </c>
      <c r="AB1160" s="7">
        <v>7496</v>
      </c>
      <c r="AC1160" s="7">
        <v>0</v>
      </c>
      <c r="AD1160" s="7">
        <v>0</v>
      </c>
      <c r="AE1160" s="7">
        <v>0</v>
      </c>
      <c r="AF1160" s="7">
        <v>0</v>
      </c>
      <c r="AG1160" s="7">
        <v>0</v>
      </c>
      <c r="AH1160" s="7">
        <v>0</v>
      </c>
      <c r="AI1160" s="7">
        <v>7232</v>
      </c>
      <c r="AJ1160" s="7">
        <v>0</v>
      </c>
      <c r="AK1160" s="7">
        <v>0</v>
      </c>
      <c r="AL1160" s="7">
        <v>0</v>
      </c>
      <c r="AM1160" s="7">
        <v>0</v>
      </c>
      <c r="AN1160" s="7">
        <v>0</v>
      </c>
      <c r="AO1160" s="7">
        <v>0</v>
      </c>
      <c r="AP1160" s="7">
        <v>504</v>
      </c>
      <c r="AQ1160" s="7">
        <v>0</v>
      </c>
      <c r="AR1160" s="7">
        <v>0</v>
      </c>
      <c r="AS1160" s="7">
        <v>0</v>
      </c>
      <c r="AT1160" s="7">
        <v>0</v>
      </c>
      <c r="AU1160" s="7">
        <v>0</v>
      </c>
      <c r="AV1160" s="7">
        <v>0</v>
      </c>
      <c r="AW1160" s="7">
        <v>0</v>
      </c>
      <c r="AX1160" s="7">
        <v>0</v>
      </c>
      <c r="AY1160" s="7">
        <v>0</v>
      </c>
      <c r="AZ1160" s="7">
        <v>0</v>
      </c>
      <c r="BA1160" s="7">
        <v>0</v>
      </c>
      <c r="BB1160" s="7">
        <v>0</v>
      </c>
      <c r="BC1160" s="7">
        <f t="shared" si="18"/>
        <v>15420</v>
      </c>
    </row>
    <row r="1161" spans="1:55" x14ac:dyDescent="0.3">
      <c r="A1161" s="49" t="s">
        <v>839</v>
      </c>
      <c r="B1161" s="6" t="s">
        <v>2643</v>
      </c>
      <c r="C1161" s="6" t="s">
        <v>838</v>
      </c>
      <c r="D1161" s="7">
        <v>95</v>
      </c>
      <c r="E1161" s="7"/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7">
        <v>0</v>
      </c>
      <c r="AB1161" s="7">
        <v>45</v>
      </c>
      <c r="AC1161" s="7">
        <v>744</v>
      </c>
      <c r="AD1161" s="7">
        <v>0</v>
      </c>
      <c r="AE1161" s="7">
        <v>0</v>
      </c>
      <c r="AF1161" s="7">
        <v>0</v>
      </c>
      <c r="AG1161" s="7">
        <v>0</v>
      </c>
      <c r="AH1161" s="7">
        <v>0</v>
      </c>
      <c r="AI1161" s="7">
        <v>183</v>
      </c>
      <c r="AJ1161" s="7">
        <v>16671</v>
      </c>
      <c r="AK1161" s="7">
        <v>0</v>
      </c>
      <c r="AL1161" s="7">
        <v>0</v>
      </c>
      <c r="AM1161" s="7">
        <v>0</v>
      </c>
      <c r="AN1161" s="7">
        <v>0</v>
      </c>
      <c r="AO1161" s="7">
        <v>0</v>
      </c>
      <c r="AP1161" s="7">
        <v>3</v>
      </c>
      <c r="AQ1161" s="7">
        <v>7273</v>
      </c>
      <c r="AR1161" s="7">
        <v>0</v>
      </c>
      <c r="AS1161" s="7">
        <v>0</v>
      </c>
      <c r="AT1161" s="7">
        <v>0</v>
      </c>
      <c r="AU1161" s="7">
        <v>0</v>
      </c>
      <c r="AV1161" s="7">
        <v>0</v>
      </c>
      <c r="AW1161" s="7">
        <v>0</v>
      </c>
      <c r="AX1161" s="7">
        <v>226</v>
      </c>
      <c r="AY1161" s="7">
        <v>0</v>
      </c>
      <c r="AZ1161" s="7">
        <v>0</v>
      </c>
      <c r="BA1161" s="7">
        <v>0</v>
      </c>
      <c r="BB1161" s="7">
        <v>0</v>
      </c>
      <c r="BC1161" s="7">
        <f t="shared" si="18"/>
        <v>25145</v>
      </c>
    </row>
    <row r="1162" spans="1:55" x14ac:dyDescent="0.3">
      <c r="A1162" s="49" t="s">
        <v>33</v>
      </c>
      <c r="B1162" s="6" t="s">
        <v>2638</v>
      </c>
      <c r="C1162" s="6" t="s">
        <v>34</v>
      </c>
      <c r="D1162" s="7">
        <v>95</v>
      </c>
      <c r="E1162" s="7"/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0</v>
      </c>
      <c r="AA1162" s="7">
        <v>0</v>
      </c>
      <c r="AB1162" s="7">
        <v>0</v>
      </c>
      <c r="AC1162" s="7">
        <v>0</v>
      </c>
      <c r="AD1162" s="7">
        <v>0</v>
      </c>
      <c r="AE1162" s="7">
        <v>0</v>
      </c>
      <c r="AF1162" s="7">
        <v>0</v>
      </c>
      <c r="AG1162" s="7">
        <v>0</v>
      </c>
      <c r="AH1162" s="7">
        <v>0</v>
      </c>
      <c r="AI1162" s="7">
        <v>0</v>
      </c>
      <c r="AJ1162" s="7">
        <v>5</v>
      </c>
      <c r="AK1162" s="7">
        <v>0</v>
      </c>
      <c r="AL1162" s="7">
        <v>0</v>
      </c>
      <c r="AM1162" s="7">
        <v>0</v>
      </c>
      <c r="AN1162" s="7">
        <v>0</v>
      </c>
      <c r="AO1162" s="7">
        <v>0</v>
      </c>
      <c r="AP1162" s="7">
        <v>33</v>
      </c>
      <c r="AQ1162" s="7">
        <v>5737</v>
      </c>
      <c r="AR1162" s="7">
        <v>0</v>
      </c>
      <c r="AS1162" s="7">
        <v>0</v>
      </c>
      <c r="AT1162" s="7">
        <v>0</v>
      </c>
      <c r="AU1162" s="7">
        <v>0</v>
      </c>
      <c r="AV1162" s="7">
        <v>0</v>
      </c>
      <c r="AW1162" s="7">
        <v>0</v>
      </c>
      <c r="AX1162" s="7">
        <v>1218</v>
      </c>
      <c r="AY1162" s="7">
        <v>0</v>
      </c>
      <c r="AZ1162" s="7">
        <v>0</v>
      </c>
      <c r="BA1162" s="7">
        <v>0</v>
      </c>
      <c r="BB1162" s="7">
        <v>0</v>
      </c>
      <c r="BC1162" s="7">
        <f t="shared" si="18"/>
        <v>6993</v>
      </c>
    </row>
    <row r="1163" spans="1:55" x14ac:dyDescent="0.3">
      <c r="A1163" s="49" t="s">
        <v>2336</v>
      </c>
      <c r="B1163" s="6" t="s">
        <v>2636</v>
      </c>
      <c r="C1163" s="6" t="s">
        <v>2335</v>
      </c>
      <c r="D1163" s="7">
        <v>95</v>
      </c>
      <c r="E1163" s="7"/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v>0</v>
      </c>
      <c r="Z1163" s="7">
        <v>0</v>
      </c>
      <c r="AA1163" s="7">
        <v>0</v>
      </c>
      <c r="AB1163" s="7">
        <v>0</v>
      </c>
      <c r="AC1163" s="7">
        <v>0</v>
      </c>
      <c r="AD1163" s="7">
        <v>0</v>
      </c>
      <c r="AE1163" s="7">
        <v>0</v>
      </c>
      <c r="AF1163" s="7">
        <v>0</v>
      </c>
      <c r="AG1163" s="7">
        <v>0</v>
      </c>
      <c r="AH1163" s="7">
        <v>0</v>
      </c>
      <c r="AI1163" s="7">
        <v>0</v>
      </c>
      <c r="AJ1163" s="7">
        <v>6378</v>
      </c>
      <c r="AK1163" s="7">
        <v>86</v>
      </c>
      <c r="AL1163" s="7">
        <v>0</v>
      </c>
      <c r="AM1163" s="7">
        <v>0</v>
      </c>
      <c r="AN1163" s="7">
        <v>0</v>
      </c>
      <c r="AO1163" s="7">
        <v>0</v>
      </c>
      <c r="AP1163" s="7">
        <v>0</v>
      </c>
      <c r="AQ1163" s="7">
        <v>4525</v>
      </c>
      <c r="AR1163" s="7">
        <v>123</v>
      </c>
      <c r="AS1163" s="7">
        <v>0</v>
      </c>
      <c r="AT1163" s="7">
        <v>0</v>
      </c>
      <c r="AU1163" s="7">
        <v>0</v>
      </c>
      <c r="AV1163" s="7">
        <v>0</v>
      </c>
      <c r="AW1163" s="7">
        <v>0</v>
      </c>
      <c r="AX1163" s="7">
        <v>116</v>
      </c>
      <c r="AY1163" s="7">
        <v>381</v>
      </c>
      <c r="AZ1163" s="7">
        <v>16</v>
      </c>
      <c r="BA1163" s="7">
        <v>0</v>
      </c>
      <c r="BB1163" s="7">
        <v>0</v>
      </c>
      <c r="BC1163" s="7">
        <f t="shared" si="18"/>
        <v>11625</v>
      </c>
    </row>
    <row r="1164" spans="1:55" x14ac:dyDescent="0.3">
      <c r="A1164" s="49" t="s">
        <v>990</v>
      </c>
      <c r="B1164" s="6" t="s">
        <v>588</v>
      </c>
      <c r="C1164" s="6" t="s">
        <v>989</v>
      </c>
      <c r="D1164" s="7">
        <v>95</v>
      </c>
      <c r="E1164" s="7"/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2242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42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  <c r="AB1164" s="7">
        <v>6</v>
      </c>
      <c r="AC1164" s="7">
        <v>0</v>
      </c>
      <c r="AD1164" s="7">
        <v>0</v>
      </c>
      <c r="AE1164" s="7">
        <v>0</v>
      </c>
      <c r="AF1164" s="7">
        <v>0</v>
      </c>
      <c r="AG1164" s="7">
        <v>0</v>
      </c>
      <c r="AH1164" s="7">
        <v>0</v>
      </c>
      <c r="AI1164" s="7">
        <v>0</v>
      </c>
      <c r="AJ1164" s="7">
        <v>0</v>
      </c>
      <c r="AK1164" s="7">
        <v>0</v>
      </c>
      <c r="AL1164" s="7">
        <v>0</v>
      </c>
      <c r="AM1164" s="7">
        <v>0</v>
      </c>
      <c r="AN1164" s="7">
        <v>0</v>
      </c>
      <c r="AO1164" s="7">
        <v>0</v>
      </c>
      <c r="AP1164" s="7">
        <v>0</v>
      </c>
      <c r="AQ1164" s="7">
        <v>0</v>
      </c>
      <c r="AR1164" s="7">
        <v>0</v>
      </c>
      <c r="AS1164" s="7">
        <v>0</v>
      </c>
      <c r="AT1164" s="7">
        <v>0</v>
      </c>
      <c r="AU1164" s="7">
        <v>0</v>
      </c>
      <c r="AV1164" s="7">
        <v>0</v>
      </c>
      <c r="AW1164" s="7">
        <v>0</v>
      </c>
      <c r="AX1164" s="7">
        <v>0</v>
      </c>
      <c r="AY1164" s="7">
        <v>0</v>
      </c>
      <c r="AZ1164" s="7">
        <v>0</v>
      </c>
      <c r="BA1164" s="7">
        <v>0</v>
      </c>
      <c r="BB1164" s="7">
        <v>0</v>
      </c>
      <c r="BC1164" s="7">
        <f t="shared" si="18"/>
        <v>2290</v>
      </c>
    </row>
    <row r="1165" spans="1:55" x14ac:dyDescent="0.3">
      <c r="A1165" s="49" t="s">
        <v>1370</v>
      </c>
      <c r="B1165" s="6" t="s">
        <v>2638</v>
      </c>
      <c r="C1165" s="6" t="s">
        <v>1371</v>
      </c>
      <c r="D1165" s="7">
        <v>95</v>
      </c>
      <c r="E1165" s="7"/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  <c r="AB1165" s="7">
        <v>0</v>
      </c>
      <c r="AC1165" s="7">
        <v>0</v>
      </c>
      <c r="AD1165" s="7">
        <v>0</v>
      </c>
      <c r="AE1165" s="7">
        <v>0</v>
      </c>
      <c r="AF1165" s="7">
        <v>0</v>
      </c>
      <c r="AG1165" s="7">
        <v>0</v>
      </c>
      <c r="AH1165" s="7">
        <v>0</v>
      </c>
      <c r="AI1165" s="7">
        <v>0</v>
      </c>
      <c r="AJ1165" s="7">
        <v>0</v>
      </c>
      <c r="AK1165" s="7">
        <v>0</v>
      </c>
      <c r="AL1165" s="7">
        <v>0</v>
      </c>
      <c r="AM1165" s="7">
        <v>0</v>
      </c>
      <c r="AN1165" s="7">
        <v>0</v>
      </c>
      <c r="AO1165" s="7">
        <v>0</v>
      </c>
      <c r="AP1165" s="7">
        <v>0</v>
      </c>
      <c r="AQ1165" s="7">
        <v>0</v>
      </c>
      <c r="AR1165" s="7">
        <v>0</v>
      </c>
      <c r="AS1165" s="7">
        <v>0</v>
      </c>
      <c r="AT1165" s="7">
        <v>0</v>
      </c>
      <c r="AU1165" s="7">
        <v>0</v>
      </c>
      <c r="AV1165" s="7">
        <v>0</v>
      </c>
      <c r="AW1165" s="7">
        <v>0</v>
      </c>
      <c r="AX1165" s="7">
        <v>99</v>
      </c>
      <c r="AY1165" s="7">
        <v>0</v>
      </c>
      <c r="AZ1165" s="7">
        <v>0</v>
      </c>
      <c r="BA1165" s="7">
        <v>0</v>
      </c>
      <c r="BB1165" s="7">
        <v>0</v>
      </c>
      <c r="BC1165" s="7">
        <f t="shared" si="18"/>
        <v>99</v>
      </c>
    </row>
    <row r="1166" spans="1:55" x14ac:dyDescent="0.3">
      <c r="A1166" s="49" t="s">
        <v>1607</v>
      </c>
      <c r="B1166" s="6" t="s">
        <v>588</v>
      </c>
      <c r="C1166" s="6" t="s">
        <v>1608</v>
      </c>
      <c r="D1166" s="7">
        <v>95</v>
      </c>
      <c r="E1166" s="7"/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573</v>
      </c>
      <c r="O1166" s="7">
        <v>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0</v>
      </c>
      <c r="AA1166" s="7">
        <v>0</v>
      </c>
      <c r="AB1166" s="7">
        <v>0</v>
      </c>
      <c r="AC1166" s="7">
        <v>0</v>
      </c>
      <c r="AD1166" s="7">
        <v>0</v>
      </c>
      <c r="AE1166" s="7">
        <v>0</v>
      </c>
      <c r="AF1166" s="7">
        <v>0</v>
      </c>
      <c r="AG1166" s="7">
        <v>0</v>
      </c>
      <c r="AH1166" s="7">
        <v>0</v>
      </c>
      <c r="AI1166" s="7">
        <v>0</v>
      </c>
      <c r="AJ1166" s="7">
        <v>0</v>
      </c>
      <c r="AK1166" s="7">
        <v>0</v>
      </c>
      <c r="AL1166" s="7">
        <v>0</v>
      </c>
      <c r="AM1166" s="7">
        <v>0</v>
      </c>
      <c r="AN1166" s="7">
        <v>0</v>
      </c>
      <c r="AO1166" s="7">
        <v>0</v>
      </c>
      <c r="AP1166" s="7">
        <v>0</v>
      </c>
      <c r="AQ1166" s="7">
        <v>0</v>
      </c>
      <c r="AR1166" s="7">
        <v>0</v>
      </c>
      <c r="AS1166" s="7">
        <v>0</v>
      </c>
      <c r="AT1166" s="7">
        <v>0</v>
      </c>
      <c r="AU1166" s="7">
        <v>0</v>
      </c>
      <c r="AV1166" s="7">
        <v>0</v>
      </c>
      <c r="AW1166" s="7">
        <v>0</v>
      </c>
      <c r="AX1166" s="7">
        <v>0</v>
      </c>
      <c r="AY1166" s="7">
        <v>0</v>
      </c>
      <c r="AZ1166" s="7">
        <v>0</v>
      </c>
      <c r="BA1166" s="7">
        <v>0</v>
      </c>
      <c r="BB1166" s="7">
        <v>0</v>
      </c>
      <c r="BC1166" s="7">
        <f t="shared" si="18"/>
        <v>573</v>
      </c>
    </row>
    <row r="1167" spans="1:55" x14ac:dyDescent="0.3">
      <c r="A1167" s="49" t="s">
        <v>673</v>
      </c>
      <c r="B1167" s="6" t="s">
        <v>55</v>
      </c>
      <c r="C1167" s="6" t="s">
        <v>674</v>
      </c>
      <c r="D1167" s="7">
        <v>95</v>
      </c>
      <c r="E1167" s="7"/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7">
        <v>0</v>
      </c>
      <c r="X1167" s="7">
        <v>0</v>
      </c>
      <c r="Y1167" s="7">
        <v>0</v>
      </c>
      <c r="Z1167" s="7">
        <v>0</v>
      </c>
      <c r="AA1167" s="7">
        <v>0</v>
      </c>
      <c r="AB1167" s="7">
        <v>35</v>
      </c>
      <c r="AC1167" s="7">
        <v>0</v>
      </c>
      <c r="AD1167" s="7">
        <v>0</v>
      </c>
      <c r="AE1167" s="7">
        <v>0</v>
      </c>
      <c r="AF1167" s="7">
        <v>0</v>
      </c>
      <c r="AG1167" s="7">
        <v>0</v>
      </c>
      <c r="AH1167" s="7">
        <v>0</v>
      </c>
      <c r="AI1167" s="7">
        <v>30</v>
      </c>
      <c r="AJ1167" s="7">
        <v>0</v>
      </c>
      <c r="AK1167" s="7">
        <v>0</v>
      </c>
      <c r="AL1167" s="7">
        <v>0</v>
      </c>
      <c r="AM1167" s="7">
        <v>0</v>
      </c>
      <c r="AN1167" s="7">
        <v>0</v>
      </c>
      <c r="AO1167" s="7">
        <v>0</v>
      </c>
      <c r="AP1167" s="7">
        <v>0</v>
      </c>
      <c r="AQ1167" s="7">
        <v>0</v>
      </c>
      <c r="AR1167" s="7">
        <v>0</v>
      </c>
      <c r="AS1167" s="7">
        <v>0</v>
      </c>
      <c r="AT1167" s="7">
        <v>0</v>
      </c>
      <c r="AU1167" s="7">
        <v>0</v>
      </c>
      <c r="AV1167" s="7">
        <v>0</v>
      </c>
      <c r="AW1167" s="7">
        <v>0</v>
      </c>
      <c r="AX1167" s="7">
        <v>0</v>
      </c>
      <c r="AY1167" s="7">
        <v>0</v>
      </c>
      <c r="AZ1167" s="7">
        <v>0</v>
      </c>
      <c r="BA1167" s="7">
        <v>0</v>
      </c>
      <c r="BB1167" s="7">
        <v>0</v>
      </c>
      <c r="BC1167" s="7">
        <f t="shared" si="18"/>
        <v>65</v>
      </c>
    </row>
    <row r="1168" spans="1:55" x14ac:dyDescent="0.3">
      <c r="A1168" s="49" t="s">
        <v>2161</v>
      </c>
      <c r="B1168" s="6" t="s">
        <v>2625</v>
      </c>
      <c r="C1168" s="6" t="s">
        <v>2162</v>
      </c>
      <c r="D1168" s="7">
        <v>95</v>
      </c>
      <c r="E1168" s="7"/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515</v>
      </c>
      <c r="O1168" s="7">
        <v>115</v>
      </c>
      <c r="P1168" s="7">
        <v>6</v>
      </c>
      <c r="Q1168" s="7">
        <v>0</v>
      </c>
      <c r="R1168" s="7">
        <v>0</v>
      </c>
      <c r="S1168" s="7">
        <v>0</v>
      </c>
      <c r="T1168" s="7">
        <v>0</v>
      </c>
      <c r="U1168" s="7">
        <v>9720</v>
      </c>
      <c r="V1168" s="7">
        <v>874</v>
      </c>
      <c r="W1168" s="7">
        <v>48</v>
      </c>
      <c r="X1168" s="7">
        <v>12</v>
      </c>
      <c r="Y1168" s="7">
        <v>0</v>
      </c>
      <c r="Z1168" s="7">
        <v>0</v>
      </c>
      <c r="AA1168" s="7">
        <v>0</v>
      </c>
      <c r="AB1168" s="7">
        <v>1831</v>
      </c>
      <c r="AC1168" s="7">
        <v>1804</v>
      </c>
      <c r="AD1168" s="7">
        <v>224</v>
      </c>
      <c r="AE1168" s="7">
        <v>9</v>
      </c>
      <c r="AF1168" s="7">
        <v>0</v>
      </c>
      <c r="AG1168" s="7">
        <v>0</v>
      </c>
      <c r="AH1168" s="7">
        <v>0</v>
      </c>
      <c r="AI1168" s="7">
        <v>398</v>
      </c>
      <c r="AJ1168" s="7">
        <v>792</v>
      </c>
      <c r="AK1168" s="7">
        <v>50</v>
      </c>
      <c r="AL1168" s="7">
        <v>0</v>
      </c>
      <c r="AM1168" s="7">
        <v>0</v>
      </c>
      <c r="AN1168" s="7">
        <v>0</v>
      </c>
      <c r="AO1168" s="7">
        <v>0</v>
      </c>
      <c r="AP1168" s="7">
        <v>318</v>
      </c>
      <c r="AQ1168" s="7">
        <v>421</v>
      </c>
      <c r="AR1168" s="7">
        <v>37</v>
      </c>
      <c r="AS1168" s="7">
        <v>3</v>
      </c>
      <c r="AT1168" s="7">
        <v>0</v>
      </c>
      <c r="AU1168" s="7">
        <v>0</v>
      </c>
      <c r="AV1168" s="7">
        <v>0</v>
      </c>
      <c r="AW1168" s="7">
        <v>0</v>
      </c>
      <c r="AX1168" s="7">
        <v>0</v>
      </c>
      <c r="AY1168" s="7">
        <v>0</v>
      </c>
      <c r="AZ1168" s="7">
        <v>0</v>
      </c>
      <c r="BA1168" s="7">
        <v>0</v>
      </c>
      <c r="BB1168" s="7">
        <v>0</v>
      </c>
      <c r="BC1168" s="7">
        <f t="shared" si="18"/>
        <v>17177</v>
      </c>
    </row>
    <row r="1169" spans="1:55" x14ac:dyDescent="0.3">
      <c r="A1169" s="49" t="s">
        <v>688</v>
      </c>
      <c r="B1169" s="6" t="s">
        <v>2643</v>
      </c>
      <c r="C1169" s="6" t="s">
        <v>687</v>
      </c>
      <c r="D1169" s="7">
        <v>95</v>
      </c>
      <c r="E1169" s="7"/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7">
        <v>0</v>
      </c>
      <c r="X1169" s="7">
        <v>0</v>
      </c>
      <c r="Y1169" s="7">
        <v>0</v>
      </c>
      <c r="Z1169" s="7">
        <v>0</v>
      </c>
      <c r="AA1169" s="7">
        <v>0</v>
      </c>
      <c r="AB1169" s="7">
        <v>0</v>
      </c>
      <c r="AC1169" s="7">
        <v>0</v>
      </c>
      <c r="AD1169" s="7">
        <v>0</v>
      </c>
      <c r="AE1169" s="7">
        <v>0</v>
      </c>
      <c r="AF1169" s="7">
        <v>0</v>
      </c>
      <c r="AG1169" s="7">
        <v>0</v>
      </c>
      <c r="AH1169" s="7">
        <v>0</v>
      </c>
      <c r="AI1169" s="7">
        <v>0</v>
      </c>
      <c r="AJ1169" s="7">
        <v>20738</v>
      </c>
      <c r="AK1169" s="7">
        <v>987</v>
      </c>
      <c r="AL1169" s="7">
        <v>15</v>
      </c>
      <c r="AM1169" s="7">
        <v>0</v>
      </c>
      <c r="AN1169" s="7">
        <v>0</v>
      </c>
      <c r="AO1169" s="7">
        <v>0</v>
      </c>
      <c r="AP1169" s="7">
        <v>0</v>
      </c>
      <c r="AQ1169" s="7">
        <v>7147</v>
      </c>
      <c r="AR1169" s="7">
        <v>3</v>
      </c>
      <c r="AS1169" s="7">
        <v>3</v>
      </c>
      <c r="AT1169" s="7">
        <v>0</v>
      </c>
      <c r="AU1169" s="7">
        <v>0</v>
      </c>
      <c r="AV1169" s="7">
        <v>0</v>
      </c>
      <c r="AW1169" s="7">
        <v>0</v>
      </c>
      <c r="AX1169" s="7">
        <v>653</v>
      </c>
      <c r="AY1169" s="7">
        <v>0</v>
      </c>
      <c r="AZ1169" s="7">
        <v>0</v>
      </c>
      <c r="BA1169" s="7">
        <v>0</v>
      </c>
      <c r="BB1169" s="7">
        <v>0</v>
      </c>
      <c r="BC1169" s="7">
        <f t="shared" si="18"/>
        <v>29546</v>
      </c>
    </row>
    <row r="1170" spans="1:55" x14ac:dyDescent="0.3">
      <c r="A1170" s="49" t="s">
        <v>314</v>
      </c>
      <c r="B1170" s="6" t="s">
        <v>2636</v>
      </c>
      <c r="C1170" s="6" t="s">
        <v>315</v>
      </c>
      <c r="D1170" s="7">
        <v>95</v>
      </c>
      <c r="E1170" s="7"/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7">
        <v>0</v>
      </c>
      <c r="AB1170" s="7">
        <v>1143</v>
      </c>
      <c r="AC1170" s="7">
        <v>87</v>
      </c>
      <c r="AD1170" s="7">
        <v>0</v>
      </c>
      <c r="AE1170" s="7">
        <v>0</v>
      </c>
      <c r="AF1170" s="7">
        <v>0</v>
      </c>
      <c r="AG1170" s="7">
        <v>0</v>
      </c>
      <c r="AH1170" s="7">
        <v>0</v>
      </c>
      <c r="AI1170" s="7">
        <v>5440</v>
      </c>
      <c r="AJ1170" s="7">
        <v>2515</v>
      </c>
      <c r="AK1170" s="7">
        <v>0</v>
      </c>
      <c r="AL1170" s="7">
        <v>0</v>
      </c>
      <c r="AM1170" s="7">
        <v>0</v>
      </c>
      <c r="AN1170" s="7">
        <v>0</v>
      </c>
      <c r="AO1170" s="7">
        <v>0</v>
      </c>
      <c r="AP1170" s="7">
        <v>204</v>
      </c>
      <c r="AQ1170" s="7">
        <v>871</v>
      </c>
      <c r="AR1170" s="7">
        <v>0</v>
      </c>
      <c r="AS1170" s="7">
        <v>0</v>
      </c>
      <c r="AT1170" s="7">
        <v>0</v>
      </c>
      <c r="AU1170" s="7">
        <v>0</v>
      </c>
      <c r="AV1170" s="7">
        <v>0</v>
      </c>
      <c r="AW1170" s="7">
        <v>0</v>
      </c>
      <c r="AX1170" s="7">
        <v>0</v>
      </c>
      <c r="AY1170" s="7">
        <v>0</v>
      </c>
      <c r="AZ1170" s="7">
        <v>0</v>
      </c>
      <c r="BA1170" s="7">
        <v>0</v>
      </c>
      <c r="BB1170" s="7">
        <v>0</v>
      </c>
      <c r="BC1170" s="7">
        <f t="shared" si="18"/>
        <v>10260</v>
      </c>
    </row>
    <row r="1171" spans="1:55" x14ac:dyDescent="0.3">
      <c r="A1171" s="49" t="s">
        <v>2166</v>
      </c>
      <c r="B1171" s="6" t="s">
        <v>2638</v>
      </c>
      <c r="C1171" s="6" t="s">
        <v>2165</v>
      </c>
      <c r="D1171" s="7">
        <v>95</v>
      </c>
      <c r="E1171" s="7"/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0</v>
      </c>
      <c r="AA1171" s="7">
        <v>0</v>
      </c>
      <c r="AB1171" s="7">
        <v>0</v>
      </c>
      <c r="AC1171" s="7">
        <v>1273</v>
      </c>
      <c r="AD1171" s="7">
        <v>0</v>
      </c>
      <c r="AE1171" s="7">
        <v>0</v>
      </c>
      <c r="AF1171" s="7">
        <v>0</v>
      </c>
      <c r="AG1171" s="7">
        <v>0</v>
      </c>
      <c r="AH1171" s="7">
        <v>0</v>
      </c>
      <c r="AI1171" s="7">
        <v>0</v>
      </c>
      <c r="AJ1171" s="7">
        <v>95</v>
      </c>
      <c r="AK1171" s="7">
        <v>0</v>
      </c>
      <c r="AL1171" s="7">
        <v>0</v>
      </c>
      <c r="AM1171" s="7">
        <v>0</v>
      </c>
      <c r="AN1171" s="7">
        <v>0</v>
      </c>
      <c r="AO1171" s="7">
        <v>0</v>
      </c>
      <c r="AP1171" s="7">
        <v>0</v>
      </c>
      <c r="AQ1171" s="7">
        <v>168</v>
      </c>
      <c r="AR1171" s="7">
        <v>0</v>
      </c>
      <c r="AS1171" s="7">
        <v>0</v>
      </c>
      <c r="AT1171" s="7">
        <v>0</v>
      </c>
      <c r="AU1171" s="7">
        <v>0</v>
      </c>
      <c r="AV1171" s="7">
        <v>0</v>
      </c>
      <c r="AW1171" s="7">
        <v>0</v>
      </c>
      <c r="AX1171" s="7">
        <v>0</v>
      </c>
      <c r="AY1171" s="7">
        <v>0</v>
      </c>
      <c r="AZ1171" s="7">
        <v>0</v>
      </c>
      <c r="BA1171" s="7">
        <v>0</v>
      </c>
      <c r="BB1171" s="7">
        <v>0</v>
      </c>
      <c r="BC1171" s="7">
        <f t="shared" si="18"/>
        <v>1536</v>
      </c>
    </row>
    <row r="1172" spans="1:55" x14ac:dyDescent="0.3">
      <c r="A1172" s="49" t="s">
        <v>239</v>
      </c>
      <c r="B1172" s="6" t="s">
        <v>2638</v>
      </c>
      <c r="C1172" s="6" t="s">
        <v>238</v>
      </c>
      <c r="D1172" s="7">
        <v>95</v>
      </c>
      <c r="E1172" s="7"/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4105</v>
      </c>
      <c r="O1172" s="7">
        <v>27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4078</v>
      </c>
      <c r="V1172" s="7">
        <v>45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 s="7">
        <v>800</v>
      </c>
      <c r="AC1172" s="7">
        <v>105</v>
      </c>
      <c r="AD1172" s="7">
        <v>0</v>
      </c>
      <c r="AE1172" s="7">
        <v>0</v>
      </c>
      <c r="AF1172" s="7">
        <v>0</v>
      </c>
      <c r="AG1172" s="7">
        <v>0</v>
      </c>
      <c r="AH1172" s="7">
        <v>0</v>
      </c>
      <c r="AI1172" s="7">
        <v>294</v>
      </c>
      <c r="AJ1172" s="7">
        <v>131</v>
      </c>
      <c r="AK1172" s="7">
        <v>0</v>
      </c>
      <c r="AL1172" s="7">
        <v>0</v>
      </c>
      <c r="AM1172" s="7">
        <v>0</v>
      </c>
      <c r="AN1172" s="7">
        <v>0</v>
      </c>
      <c r="AO1172" s="7">
        <v>0</v>
      </c>
      <c r="AP1172" s="7">
        <v>98</v>
      </c>
      <c r="AQ1172" s="7">
        <v>237</v>
      </c>
      <c r="AR1172" s="7">
        <v>0</v>
      </c>
      <c r="AS1172" s="7">
        <v>0</v>
      </c>
      <c r="AT1172" s="7">
        <v>0</v>
      </c>
      <c r="AU1172" s="7">
        <v>0</v>
      </c>
      <c r="AV1172" s="7">
        <v>0</v>
      </c>
      <c r="AW1172" s="7">
        <v>0</v>
      </c>
      <c r="AX1172" s="7">
        <v>0</v>
      </c>
      <c r="AY1172" s="7">
        <v>0</v>
      </c>
      <c r="AZ1172" s="7">
        <v>0</v>
      </c>
      <c r="BA1172" s="7">
        <v>0</v>
      </c>
      <c r="BB1172" s="7">
        <v>0</v>
      </c>
      <c r="BC1172" s="7">
        <f t="shared" si="18"/>
        <v>9920</v>
      </c>
    </row>
    <row r="1173" spans="1:55" x14ac:dyDescent="0.3">
      <c r="A1173" s="49" t="s">
        <v>1862</v>
      </c>
      <c r="B1173" s="6" t="s">
        <v>2643</v>
      </c>
      <c r="C1173" s="6" t="s">
        <v>1861</v>
      </c>
      <c r="D1173" s="7">
        <v>95</v>
      </c>
      <c r="E1173" s="7"/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7">
        <v>0</v>
      </c>
      <c r="X1173" s="7">
        <v>0</v>
      </c>
      <c r="Y1173" s="7">
        <v>0</v>
      </c>
      <c r="Z1173" s="7">
        <v>0</v>
      </c>
      <c r="AA1173" s="7">
        <v>0</v>
      </c>
      <c r="AB1173" s="7">
        <v>0</v>
      </c>
      <c r="AC1173" s="7">
        <v>1254</v>
      </c>
      <c r="AD1173" s="7">
        <v>0</v>
      </c>
      <c r="AE1173" s="7">
        <v>0</v>
      </c>
      <c r="AF1173" s="7">
        <v>0</v>
      </c>
      <c r="AG1173" s="7">
        <v>0</v>
      </c>
      <c r="AH1173" s="7">
        <v>0</v>
      </c>
      <c r="AI1173" s="7">
        <v>0</v>
      </c>
      <c r="AJ1173" s="7">
        <v>30995</v>
      </c>
      <c r="AK1173" s="7">
        <v>671</v>
      </c>
      <c r="AL1173" s="7">
        <v>12</v>
      </c>
      <c r="AM1173" s="7">
        <v>0</v>
      </c>
      <c r="AN1173" s="7">
        <v>0</v>
      </c>
      <c r="AO1173" s="7">
        <v>0</v>
      </c>
      <c r="AP1173" s="7">
        <v>0</v>
      </c>
      <c r="AQ1173" s="7">
        <v>2916</v>
      </c>
      <c r="AR1173" s="7">
        <v>50</v>
      </c>
      <c r="AS1173" s="7">
        <v>0</v>
      </c>
      <c r="AT1173" s="7">
        <v>0</v>
      </c>
      <c r="AU1173" s="7">
        <v>0</v>
      </c>
      <c r="AV1173" s="7">
        <v>0</v>
      </c>
      <c r="AW1173" s="7">
        <v>0</v>
      </c>
      <c r="AX1173" s="7">
        <v>382</v>
      </c>
      <c r="AY1173" s="7">
        <v>0</v>
      </c>
      <c r="AZ1173" s="7">
        <v>0</v>
      </c>
      <c r="BA1173" s="7">
        <v>0</v>
      </c>
      <c r="BB1173" s="7">
        <v>0</v>
      </c>
      <c r="BC1173" s="7">
        <f t="shared" si="18"/>
        <v>36280</v>
      </c>
    </row>
    <row r="1174" spans="1:55" x14ac:dyDescent="0.3">
      <c r="A1174" s="49" t="s">
        <v>2207</v>
      </c>
      <c r="B1174" s="6" t="s">
        <v>37</v>
      </c>
      <c r="C1174" s="6" t="s">
        <v>2208</v>
      </c>
      <c r="D1174" s="7">
        <v>95</v>
      </c>
      <c r="E1174" s="7"/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520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v>0</v>
      </c>
      <c r="Z1174" s="7">
        <v>0</v>
      </c>
      <c r="AA1174" s="7">
        <v>0</v>
      </c>
      <c r="AB1174" s="7">
        <v>0</v>
      </c>
      <c r="AC1174" s="7">
        <v>0</v>
      </c>
      <c r="AD1174" s="7">
        <v>0</v>
      </c>
      <c r="AE1174" s="7">
        <v>0</v>
      </c>
      <c r="AF1174" s="7">
        <v>0</v>
      </c>
      <c r="AG1174" s="7">
        <v>0</v>
      </c>
      <c r="AH1174" s="7">
        <v>0</v>
      </c>
      <c r="AI1174" s="7">
        <v>0</v>
      </c>
      <c r="AJ1174" s="7">
        <v>0</v>
      </c>
      <c r="AK1174" s="7">
        <v>0</v>
      </c>
      <c r="AL1174" s="7">
        <v>0</v>
      </c>
      <c r="AM1174" s="7">
        <v>0</v>
      </c>
      <c r="AN1174" s="7">
        <v>0</v>
      </c>
      <c r="AO1174" s="7">
        <v>0</v>
      </c>
      <c r="AP1174" s="7">
        <v>0</v>
      </c>
      <c r="AQ1174" s="7">
        <v>0</v>
      </c>
      <c r="AR1174" s="7">
        <v>0</v>
      </c>
      <c r="AS1174" s="7">
        <v>0</v>
      </c>
      <c r="AT1174" s="7">
        <v>0</v>
      </c>
      <c r="AU1174" s="7">
        <v>0</v>
      </c>
      <c r="AV1174" s="7">
        <v>0</v>
      </c>
      <c r="AW1174" s="7">
        <v>0</v>
      </c>
      <c r="AX1174" s="7">
        <v>0</v>
      </c>
      <c r="AY1174" s="7">
        <v>0</v>
      </c>
      <c r="AZ1174" s="7">
        <v>0</v>
      </c>
      <c r="BA1174" s="7">
        <v>0</v>
      </c>
      <c r="BB1174" s="7">
        <v>0</v>
      </c>
      <c r="BC1174" s="7">
        <f t="shared" si="18"/>
        <v>520</v>
      </c>
    </row>
    <row r="1175" spans="1:55" x14ac:dyDescent="0.3">
      <c r="A1175" s="49" t="s">
        <v>1619</v>
      </c>
      <c r="B1175" s="6" t="s">
        <v>37</v>
      </c>
      <c r="C1175" s="6" t="s">
        <v>1620</v>
      </c>
      <c r="D1175" s="7">
        <v>95</v>
      </c>
      <c r="E1175" s="7"/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547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15</v>
      </c>
      <c r="V1175" s="7">
        <v>0</v>
      </c>
      <c r="W1175" s="7">
        <v>0</v>
      </c>
      <c r="X1175" s="7">
        <v>0</v>
      </c>
      <c r="Y1175" s="7">
        <v>0</v>
      </c>
      <c r="Z1175" s="7">
        <v>0</v>
      </c>
      <c r="AA1175" s="7">
        <v>0</v>
      </c>
      <c r="AB1175" s="7">
        <v>12</v>
      </c>
      <c r="AC1175" s="7">
        <v>0</v>
      </c>
      <c r="AD1175" s="7">
        <v>0</v>
      </c>
      <c r="AE1175" s="7">
        <v>0</v>
      </c>
      <c r="AF1175" s="7">
        <v>0</v>
      </c>
      <c r="AG1175" s="7">
        <v>0</v>
      </c>
      <c r="AH1175" s="7">
        <v>0</v>
      </c>
      <c r="AI1175" s="7">
        <v>6</v>
      </c>
      <c r="AJ1175" s="7">
        <v>0</v>
      </c>
      <c r="AK1175" s="7">
        <v>0</v>
      </c>
      <c r="AL1175" s="7">
        <v>0</v>
      </c>
      <c r="AM1175" s="7">
        <v>0</v>
      </c>
      <c r="AN1175" s="7">
        <v>0</v>
      </c>
      <c r="AO1175" s="7">
        <v>0</v>
      </c>
      <c r="AP1175" s="7">
        <v>18</v>
      </c>
      <c r="AQ1175" s="7">
        <v>0</v>
      </c>
      <c r="AR1175" s="7">
        <v>0</v>
      </c>
      <c r="AS1175" s="7">
        <v>0</v>
      </c>
      <c r="AT1175" s="7">
        <v>0</v>
      </c>
      <c r="AU1175" s="7">
        <v>0</v>
      </c>
      <c r="AV1175" s="7">
        <v>0</v>
      </c>
      <c r="AW1175" s="7">
        <v>0</v>
      </c>
      <c r="AX1175" s="7">
        <v>0</v>
      </c>
      <c r="AY1175" s="7">
        <v>0</v>
      </c>
      <c r="AZ1175" s="7">
        <v>0</v>
      </c>
      <c r="BA1175" s="7">
        <v>0</v>
      </c>
      <c r="BB1175" s="7">
        <v>0</v>
      </c>
      <c r="BC1175" s="7">
        <f t="shared" si="18"/>
        <v>598</v>
      </c>
    </row>
    <row r="1176" spans="1:55" x14ac:dyDescent="0.3">
      <c r="A1176" s="49" t="s">
        <v>888</v>
      </c>
      <c r="B1176" s="6" t="s">
        <v>2643</v>
      </c>
      <c r="C1176" s="6" t="s">
        <v>889</v>
      </c>
      <c r="D1176" s="7">
        <v>95</v>
      </c>
      <c r="E1176" s="7"/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474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1259</v>
      </c>
      <c r="V1176" s="7">
        <v>0</v>
      </c>
      <c r="W1176" s="7">
        <v>0</v>
      </c>
      <c r="X1176" s="7">
        <v>0</v>
      </c>
      <c r="Y1176" s="7">
        <v>0</v>
      </c>
      <c r="Z1176" s="7">
        <v>0</v>
      </c>
      <c r="AA1176" s="7">
        <v>0</v>
      </c>
      <c r="AB1176" s="7">
        <v>807</v>
      </c>
      <c r="AC1176" s="7">
        <v>144</v>
      </c>
      <c r="AD1176" s="7">
        <v>6</v>
      </c>
      <c r="AE1176" s="7">
        <v>0</v>
      </c>
      <c r="AF1176" s="7">
        <v>0</v>
      </c>
      <c r="AG1176" s="7">
        <v>0</v>
      </c>
      <c r="AH1176" s="7">
        <v>0</v>
      </c>
      <c r="AI1176" s="7">
        <v>302</v>
      </c>
      <c r="AJ1176" s="7">
        <v>57</v>
      </c>
      <c r="AK1176" s="7">
        <v>30</v>
      </c>
      <c r="AL1176" s="7">
        <v>0</v>
      </c>
      <c r="AM1176" s="7">
        <v>0</v>
      </c>
      <c r="AN1176" s="7">
        <v>0</v>
      </c>
      <c r="AO1176" s="7">
        <v>0</v>
      </c>
      <c r="AP1176" s="7">
        <v>192</v>
      </c>
      <c r="AQ1176" s="7">
        <v>9</v>
      </c>
      <c r="AR1176" s="7">
        <v>0</v>
      </c>
      <c r="AS1176" s="7">
        <v>0</v>
      </c>
      <c r="AT1176" s="7">
        <v>0</v>
      </c>
      <c r="AU1176" s="7">
        <v>0</v>
      </c>
      <c r="AV1176" s="7">
        <v>0</v>
      </c>
      <c r="AW1176" s="7">
        <v>0</v>
      </c>
      <c r="AX1176" s="7">
        <v>0</v>
      </c>
      <c r="AY1176" s="7">
        <v>0</v>
      </c>
      <c r="AZ1176" s="7">
        <v>0</v>
      </c>
      <c r="BA1176" s="7">
        <v>0</v>
      </c>
      <c r="BB1176" s="7">
        <v>0</v>
      </c>
      <c r="BC1176" s="7">
        <f t="shared" si="18"/>
        <v>3280</v>
      </c>
    </row>
    <row r="1177" spans="1:55" x14ac:dyDescent="0.3">
      <c r="A1177" s="49" t="s">
        <v>2288</v>
      </c>
      <c r="B1177" s="6" t="s">
        <v>2643</v>
      </c>
      <c r="C1177" s="6" t="s">
        <v>2287</v>
      </c>
      <c r="D1177" s="7">
        <v>95</v>
      </c>
      <c r="E1177" s="7"/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7">
        <v>0</v>
      </c>
      <c r="X1177" s="7">
        <v>0</v>
      </c>
      <c r="Y1177" s="7">
        <v>0</v>
      </c>
      <c r="Z1177" s="7">
        <v>0</v>
      </c>
      <c r="AA1177" s="7">
        <v>0</v>
      </c>
      <c r="AB1177" s="7">
        <v>3098</v>
      </c>
      <c r="AC1177" s="7">
        <v>144</v>
      </c>
      <c r="AD1177" s="7">
        <v>0</v>
      </c>
      <c r="AE1177" s="7">
        <v>0</v>
      </c>
      <c r="AF1177" s="7">
        <v>0</v>
      </c>
      <c r="AG1177" s="7">
        <v>0</v>
      </c>
      <c r="AH1177" s="7">
        <v>0</v>
      </c>
      <c r="AI1177" s="7">
        <v>353</v>
      </c>
      <c r="AJ1177" s="7">
        <v>33</v>
      </c>
      <c r="AK1177" s="7">
        <v>0</v>
      </c>
      <c r="AL1177" s="7">
        <v>0</v>
      </c>
      <c r="AM1177" s="7">
        <v>0</v>
      </c>
      <c r="AN1177" s="7">
        <v>0</v>
      </c>
      <c r="AO1177" s="7">
        <v>0</v>
      </c>
      <c r="AP1177" s="7">
        <v>209</v>
      </c>
      <c r="AQ1177" s="7">
        <v>95</v>
      </c>
      <c r="AR1177" s="7">
        <v>0</v>
      </c>
      <c r="AS1177" s="7">
        <v>0</v>
      </c>
      <c r="AT1177" s="7">
        <v>0</v>
      </c>
      <c r="AU1177" s="7">
        <v>0</v>
      </c>
      <c r="AV1177" s="7">
        <v>0</v>
      </c>
      <c r="AW1177" s="7">
        <v>52</v>
      </c>
      <c r="AX1177" s="7">
        <v>27</v>
      </c>
      <c r="AY1177" s="7">
        <v>0</v>
      </c>
      <c r="AZ1177" s="7">
        <v>0</v>
      </c>
      <c r="BA1177" s="7">
        <v>0</v>
      </c>
      <c r="BB1177" s="7">
        <v>0</v>
      </c>
      <c r="BC1177" s="7">
        <f t="shared" si="18"/>
        <v>4011</v>
      </c>
    </row>
    <row r="1178" spans="1:55" x14ac:dyDescent="0.3">
      <c r="A1178" s="49" t="s">
        <v>2081</v>
      </c>
      <c r="B1178" s="6" t="s">
        <v>588</v>
      </c>
      <c r="C1178" s="6" t="s">
        <v>2080</v>
      </c>
      <c r="D1178" s="7">
        <v>95</v>
      </c>
      <c r="E1178" s="7"/>
      <c r="F1178" s="7">
        <v>0</v>
      </c>
      <c r="G1178" s="7">
        <v>6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318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7">
        <v>0</v>
      </c>
      <c r="X1178" s="7">
        <v>0</v>
      </c>
      <c r="Y1178" s="7">
        <v>0</v>
      </c>
      <c r="Z1178" s="7">
        <v>0</v>
      </c>
      <c r="AA1178" s="7">
        <v>0</v>
      </c>
      <c r="AB1178" s="7">
        <v>0</v>
      </c>
      <c r="AC1178" s="7">
        <v>0</v>
      </c>
      <c r="AD1178" s="7">
        <v>0</v>
      </c>
      <c r="AE1178" s="7">
        <v>0</v>
      </c>
      <c r="AF1178" s="7">
        <v>0</v>
      </c>
      <c r="AG1178" s="7">
        <v>0</v>
      </c>
      <c r="AH1178" s="7">
        <v>0</v>
      </c>
      <c r="AI1178" s="7">
        <v>0</v>
      </c>
      <c r="AJ1178" s="7">
        <v>0</v>
      </c>
      <c r="AK1178" s="7">
        <v>0</v>
      </c>
      <c r="AL1178" s="7">
        <v>0</v>
      </c>
      <c r="AM1178" s="7">
        <v>0</v>
      </c>
      <c r="AN1178" s="7">
        <v>0</v>
      </c>
      <c r="AO1178" s="7">
        <v>0</v>
      </c>
      <c r="AP1178" s="7">
        <v>0</v>
      </c>
      <c r="AQ1178" s="7">
        <v>0</v>
      </c>
      <c r="AR1178" s="7">
        <v>0</v>
      </c>
      <c r="AS1178" s="7">
        <v>0</v>
      </c>
      <c r="AT1178" s="7">
        <v>0</v>
      </c>
      <c r="AU1178" s="7">
        <v>0</v>
      </c>
      <c r="AV1178" s="7">
        <v>0</v>
      </c>
      <c r="AW1178" s="7">
        <v>0</v>
      </c>
      <c r="AX1178" s="7">
        <v>0</v>
      </c>
      <c r="AY1178" s="7">
        <v>0</v>
      </c>
      <c r="AZ1178" s="7">
        <v>0</v>
      </c>
      <c r="BA1178" s="7">
        <v>0</v>
      </c>
      <c r="BB1178" s="7">
        <v>0</v>
      </c>
      <c r="BC1178" s="7">
        <f t="shared" si="18"/>
        <v>324</v>
      </c>
    </row>
    <row r="1179" spans="1:55" x14ac:dyDescent="0.3">
      <c r="A1179" s="49" t="s">
        <v>834</v>
      </c>
      <c r="B1179" s="6" t="s">
        <v>2638</v>
      </c>
      <c r="C1179" s="6" t="s">
        <v>835</v>
      </c>
      <c r="D1179" s="7">
        <v>95</v>
      </c>
      <c r="E1179" s="7"/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7">
        <v>0</v>
      </c>
      <c r="X1179" s="7">
        <v>0</v>
      </c>
      <c r="Y1179" s="7">
        <v>0</v>
      </c>
      <c r="Z1179" s="7">
        <v>0</v>
      </c>
      <c r="AA1179" s="7">
        <v>0</v>
      </c>
      <c r="AB1179" s="7">
        <v>0</v>
      </c>
      <c r="AC1179" s="7">
        <v>0</v>
      </c>
      <c r="AD1179" s="7">
        <v>0</v>
      </c>
      <c r="AE1179" s="7">
        <v>0</v>
      </c>
      <c r="AF1179" s="7">
        <v>0</v>
      </c>
      <c r="AG1179" s="7">
        <v>0</v>
      </c>
      <c r="AH1179" s="7">
        <v>0</v>
      </c>
      <c r="AI1179" s="7">
        <v>0</v>
      </c>
      <c r="AJ1179" s="7">
        <v>3326</v>
      </c>
      <c r="AK1179" s="7">
        <v>0</v>
      </c>
      <c r="AL1179" s="7">
        <v>0</v>
      </c>
      <c r="AM1179" s="7">
        <v>0</v>
      </c>
      <c r="AN1179" s="7">
        <v>0</v>
      </c>
      <c r="AO1179" s="7">
        <v>0</v>
      </c>
      <c r="AP1179" s="7">
        <v>0</v>
      </c>
      <c r="AQ1179" s="7">
        <v>38525</v>
      </c>
      <c r="AR1179" s="7">
        <v>0</v>
      </c>
      <c r="AS1179" s="7">
        <v>0</v>
      </c>
      <c r="AT1179" s="7">
        <v>0</v>
      </c>
      <c r="AU1179" s="7">
        <v>0</v>
      </c>
      <c r="AV1179" s="7">
        <v>0</v>
      </c>
      <c r="AW1179" s="7">
        <v>0</v>
      </c>
      <c r="AX1179" s="7">
        <v>956</v>
      </c>
      <c r="AY1179" s="7">
        <v>0</v>
      </c>
      <c r="AZ1179" s="7">
        <v>0</v>
      </c>
      <c r="BA1179" s="7">
        <v>0</v>
      </c>
      <c r="BB1179" s="7">
        <v>0</v>
      </c>
      <c r="BC1179" s="7">
        <f t="shared" si="18"/>
        <v>42807</v>
      </c>
    </row>
    <row r="1180" spans="1:55" x14ac:dyDescent="0.3">
      <c r="A1180" s="49" t="s">
        <v>2220</v>
      </c>
      <c r="B1180" s="6" t="s">
        <v>46</v>
      </c>
      <c r="C1180" s="6" t="s">
        <v>2219</v>
      </c>
      <c r="D1180" s="7">
        <v>95</v>
      </c>
      <c r="E1180" s="7"/>
      <c r="F1180" s="7">
        <v>0</v>
      </c>
      <c r="G1180" s="7">
        <v>485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v>0</v>
      </c>
      <c r="Z1180" s="7">
        <v>0</v>
      </c>
      <c r="AA1180" s="7">
        <v>0</v>
      </c>
      <c r="AB1180" s="7">
        <v>0</v>
      </c>
      <c r="AC1180" s="7">
        <v>0</v>
      </c>
      <c r="AD1180" s="7">
        <v>0</v>
      </c>
      <c r="AE1180" s="7">
        <v>0</v>
      </c>
      <c r="AF1180" s="7">
        <v>0</v>
      </c>
      <c r="AG1180" s="7">
        <v>0</v>
      </c>
      <c r="AH1180" s="7">
        <v>0</v>
      </c>
      <c r="AI1180" s="7">
        <v>0</v>
      </c>
      <c r="AJ1180" s="7">
        <v>0</v>
      </c>
      <c r="AK1180" s="7">
        <v>0</v>
      </c>
      <c r="AL1180" s="7">
        <v>0</v>
      </c>
      <c r="AM1180" s="7">
        <v>0</v>
      </c>
      <c r="AN1180" s="7">
        <v>0</v>
      </c>
      <c r="AO1180" s="7">
        <v>0</v>
      </c>
      <c r="AP1180" s="7">
        <v>0</v>
      </c>
      <c r="AQ1180" s="7">
        <v>0</v>
      </c>
      <c r="AR1180" s="7">
        <v>0</v>
      </c>
      <c r="AS1180" s="7">
        <v>0</v>
      </c>
      <c r="AT1180" s="7">
        <v>0</v>
      </c>
      <c r="AU1180" s="7">
        <v>0</v>
      </c>
      <c r="AV1180" s="7">
        <v>0</v>
      </c>
      <c r="AW1180" s="7">
        <v>0</v>
      </c>
      <c r="AX1180" s="7">
        <v>0</v>
      </c>
      <c r="AY1180" s="7">
        <v>0</v>
      </c>
      <c r="AZ1180" s="7">
        <v>0</v>
      </c>
      <c r="BA1180" s="7">
        <v>0</v>
      </c>
      <c r="BB1180" s="7">
        <v>0</v>
      </c>
      <c r="BC1180" s="7">
        <f t="shared" si="18"/>
        <v>485</v>
      </c>
    </row>
    <row r="1181" spans="1:55" x14ac:dyDescent="0.3">
      <c r="A1181" s="49" t="s">
        <v>1004</v>
      </c>
      <c r="B1181" s="6" t="s">
        <v>588</v>
      </c>
      <c r="C1181" s="6" t="s">
        <v>1005</v>
      </c>
      <c r="D1181" s="7">
        <v>95</v>
      </c>
      <c r="E1181" s="7"/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441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97</v>
      </c>
      <c r="V1181" s="7">
        <v>0</v>
      </c>
      <c r="W1181" s="7">
        <v>0</v>
      </c>
      <c r="X1181" s="7">
        <v>0</v>
      </c>
      <c r="Y1181" s="7">
        <v>0</v>
      </c>
      <c r="Z1181" s="7">
        <v>0</v>
      </c>
      <c r="AA1181" s="7">
        <v>0</v>
      </c>
      <c r="AB1181" s="7">
        <v>35</v>
      </c>
      <c r="AC1181" s="7">
        <v>0</v>
      </c>
      <c r="AD1181" s="7">
        <v>0</v>
      </c>
      <c r="AE1181" s="7">
        <v>0</v>
      </c>
      <c r="AF1181" s="7">
        <v>0</v>
      </c>
      <c r="AG1181" s="7">
        <v>0</v>
      </c>
      <c r="AH1181" s="7">
        <v>0</v>
      </c>
      <c r="AI1181" s="7">
        <v>3</v>
      </c>
      <c r="AJ1181" s="7">
        <v>0</v>
      </c>
      <c r="AK1181" s="7">
        <v>0</v>
      </c>
      <c r="AL1181" s="7">
        <v>0</v>
      </c>
      <c r="AM1181" s="7">
        <v>0</v>
      </c>
      <c r="AN1181" s="7">
        <v>0</v>
      </c>
      <c r="AO1181" s="7">
        <v>0</v>
      </c>
      <c r="AP1181" s="7">
        <v>6</v>
      </c>
      <c r="AQ1181" s="7">
        <v>0</v>
      </c>
      <c r="AR1181" s="7">
        <v>0</v>
      </c>
      <c r="AS1181" s="7">
        <v>0</v>
      </c>
      <c r="AT1181" s="7">
        <v>0</v>
      </c>
      <c r="AU1181" s="7">
        <v>0</v>
      </c>
      <c r="AV1181" s="7">
        <v>0</v>
      </c>
      <c r="AW1181" s="7">
        <v>0</v>
      </c>
      <c r="AX1181" s="7">
        <v>0</v>
      </c>
      <c r="AY1181" s="7">
        <v>0</v>
      </c>
      <c r="AZ1181" s="7">
        <v>0</v>
      </c>
      <c r="BA1181" s="7">
        <v>0</v>
      </c>
      <c r="BB1181" s="7">
        <v>0</v>
      </c>
      <c r="BC1181" s="7">
        <f t="shared" si="18"/>
        <v>582</v>
      </c>
    </row>
    <row r="1182" spans="1:55" x14ac:dyDescent="0.3">
      <c r="A1182" s="49" t="s">
        <v>187</v>
      </c>
      <c r="B1182" s="6" t="s">
        <v>2638</v>
      </c>
      <c r="C1182" s="6" t="s">
        <v>186</v>
      </c>
      <c r="D1182" s="7">
        <v>95</v>
      </c>
      <c r="E1182" s="7"/>
      <c r="F1182" s="7">
        <v>0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7">
        <v>0</v>
      </c>
      <c r="X1182" s="7">
        <v>0</v>
      </c>
      <c r="Y1182" s="7">
        <v>0</v>
      </c>
      <c r="Z1182" s="7">
        <v>0</v>
      </c>
      <c r="AA1182" s="7">
        <v>0</v>
      </c>
      <c r="AB1182" s="7">
        <v>0</v>
      </c>
      <c r="AC1182" s="7">
        <v>0</v>
      </c>
      <c r="AD1182" s="7">
        <v>0</v>
      </c>
      <c r="AE1182" s="7">
        <v>0</v>
      </c>
      <c r="AF1182" s="7">
        <v>0</v>
      </c>
      <c r="AG1182" s="7">
        <v>0</v>
      </c>
      <c r="AH1182" s="7">
        <v>0</v>
      </c>
      <c r="AI1182" s="7">
        <v>0</v>
      </c>
      <c r="AJ1182" s="7">
        <v>0</v>
      </c>
      <c r="AK1182" s="7">
        <v>0</v>
      </c>
      <c r="AL1182" s="7">
        <v>0</v>
      </c>
      <c r="AM1182" s="7">
        <v>0</v>
      </c>
      <c r="AN1182" s="7">
        <v>0</v>
      </c>
      <c r="AO1182" s="7">
        <v>0</v>
      </c>
      <c r="AP1182" s="7">
        <v>0</v>
      </c>
      <c r="AQ1182" s="7">
        <v>9370</v>
      </c>
      <c r="AR1182" s="7">
        <v>3</v>
      </c>
      <c r="AS1182" s="7">
        <v>0</v>
      </c>
      <c r="AT1182" s="7">
        <v>0</v>
      </c>
      <c r="AU1182" s="7">
        <v>0</v>
      </c>
      <c r="AV1182" s="7">
        <v>0</v>
      </c>
      <c r="AW1182" s="7">
        <v>0</v>
      </c>
      <c r="AX1182" s="7">
        <v>16464</v>
      </c>
      <c r="AY1182" s="7">
        <v>6</v>
      </c>
      <c r="AZ1182" s="7">
        <v>0</v>
      </c>
      <c r="BA1182" s="7">
        <v>0</v>
      </c>
      <c r="BB1182" s="7">
        <v>0</v>
      </c>
      <c r="BC1182" s="7">
        <f t="shared" si="18"/>
        <v>25843</v>
      </c>
    </row>
    <row r="1183" spans="1:55" x14ac:dyDescent="0.3">
      <c r="A1183" s="49" t="s">
        <v>2170</v>
      </c>
      <c r="B1183" s="6" t="s">
        <v>2638</v>
      </c>
      <c r="C1183" s="6" t="s">
        <v>2169</v>
      </c>
      <c r="D1183" s="7">
        <v>95</v>
      </c>
      <c r="E1183" s="7"/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0</v>
      </c>
      <c r="AA1183" s="7">
        <v>0</v>
      </c>
      <c r="AB1183" s="7">
        <v>0</v>
      </c>
      <c r="AC1183" s="7">
        <v>27</v>
      </c>
      <c r="AD1183" s="7">
        <v>0</v>
      </c>
      <c r="AE1183" s="7">
        <v>0</v>
      </c>
      <c r="AF1183" s="7">
        <v>0</v>
      </c>
      <c r="AG1183" s="7">
        <v>0</v>
      </c>
      <c r="AH1183" s="7">
        <v>0</v>
      </c>
      <c r="AI1183" s="7">
        <v>0</v>
      </c>
      <c r="AJ1183" s="7">
        <v>8798</v>
      </c>
      <c r="AK1183" s="7">
        <v>0</v>
      </c>
      <c r="AL1183" s="7">
        <v>0</v>
      </c>
      <c r="AM1183" s="7">
        <v>0</v>
      </c>
      <c r="AN1183" s="7">
        <v>0</v>
      </c>
      <c r="AO1183" s="7">
        <v>0</v>
      </c>
      <c r="AP1183" s="7">
        <v>0</v>
      </c>
      <c r="AQ1183" s="7">
        <v>15207</v>
      </c>
      <c r="AR1183" s="7">
        <v>0</v>
      </c>
      <c r="AS1183" s="7">
        <v>0</v>
      </c>
      <c r="AT1183" s="7">
        <v>0</v>
      </c>
      <c r="AU1183" s="7">
        <v>0</v>
      </c>
      <c r="AV1183" s="7">
        <v>0</v>
      </c>
      <c r="AW1183" s="7">
        <v>0</v>
      </c>
      <c r="AX1183" s="7">
        <v>6281</v>
      </c>
      <c r="AY1183" s="7">
        <v>0</v>
      </c>
      <c r="AZ1183" s="7">
        <v>0</v>
      </c>
      <c r="BA1183" s="7">
        <v>0</v>
      </c>
      <c r="BB1183" s="7">
        <v>0</v>
      </c>
      <c r="BC1183" s="7">
        <f t="shared" si="18"/>
        <v>30313</v>
      </c>
    </row>
    <row r="1184" spans="1:55" x14ac:dyDescent="0.3">
      <c r="A1184" s="49" t="s">
        <v>722</v>
      </c>
      <c r="B1184" s="6" t="s">
        <v>37</v>
      </c>
      <c r="C1184" s="6" t="s">
        <v>721</v>
      </c>
      <c r="D1184" s="7">
        <v>95</v>
      </c>
      <c r="E1184" s="7"/>
      <c r="F1184" s="7">
        <v>0</v>
      </c>
      <c r="G1184" s="7">
        <v>15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169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0</v>
      </c>
      <c r="AA1184" s="7">
        <v>0</v>
      </c>
      <c r="AB1184" s="7">
        <v>0</v>
      </c>
      <c r="AC1184" s="7">
        <v>0</v>
      </c>
      <c r="AD1184" s="7">
        <v>0</v>
      </c>
      <c r="AE1184" s="7">
        <v>0</v>
      </c>
      <c r="AF1184" s="7">
        <v>0</v>
      </c>
      <c r="AG1184" s="7">
        <v>0</v>
      </c>
      <c r="AH1184" s="7">
        <v>0</v>
      </c>
      <c r="AI1184" s="7">
        <v>0</v>
      </c>
      <c r="AJ1184" s="7">
        <v>0</v>
      </c>
      <c r="AK1184" s="7">
        <v>0</v>
      </c>
      <c r="AL1184" s="7">
        <v>0</v>
      </c>
      <c r="AM1184" s="7">
        <v>0</v>
      </c>
      <c r="AN1184" s="7">
        <v>0</v>
      </c>
      <c r="AO1184" s="7">
        <v>0</v>
      </c>
      <c r="AP1184" s="7">
        <v>0</v>
      </c>
      <c r="AQ1184" s="7">
        <v>0</v>
      </c>
      <c r="AR1184" s="7">
        <v>0</v>
      </c>
      <c r="AS1184" s="7">
        <v>0</v>
      </c>
      <c r="AT1184" s="7">
        <v>0</v>
      </c>
      <c r="AU1184" s="7">
        <v>0</v>
      </c>
      <c r="AV1184" s="7">
        <v>0</v>
      </c>
      <c r="AW1184" s="7">
        <v>0</v>
      </c>
      <c r="AX1184" s="7">
        <v>0</v>
      </c>
      <c r="AY1184" s="7">
        <v>0</v>
      </c>
      <c r="AZ1184" s="7">
        <v>0</v>
      </c>
      <c r="BA1184" s="7">
        <v>0</v>
      </c>
      <c r="BB1184" s="7">
        <v>0</v>
      </c>
      <c r="BC1184" s="7">
        <f t="shared" si="18"/>
        <v>184</v>
      </c>
    </row>
    <row r="1185" spans="1:55" x14ac:dyDescent="0.3">
      <c r="A1185" s="49" t="s">
        <v>727</v>
      </c>
      <c r="B1185" s="6" t="s">
        <v>37</v>
      </c>
      <c r="C1185" s="6" t="s">
        <v>728</v>
      </c>
      <c r="D1185" s="7">
        <v>95</v>
      </c>
      <c r="E1185" s="7"/>
      <c r="F1185" s="7">
        <v>0</v>
      </c>
      <c r="G1185" s="7">
        <v>3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774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v>0</v>
      </c>
      <c r="Z1185" s="7">
        <v>0</v>
      </c>
      <c r="AA1185" s="7">
        <v>0</v>
      </c>
      <c r="AB1185" s="7">
        <v>0</v>
      </c>
      <c r="AC1185" s="7">
        <v>0</v>
      </c>
      <c r="AD1185" s="7">
        <v>0</v>
      </c>
      <c r="AE1185" s="7">
        <v>0</v>
      </c>
      <c r="AF1185" s="7">
        <v>0</v>
      </c>
      <c r="AG1185" s="7">
        <v>0</v>
      </c>
      <c r="AH1185" s="7">
        <v>0</v>
      </c>
      <c r="AI1185" s="7">
        <v>0</v>
      </c>
      <c r="AJ1185" s="7">
        <v>0</v>
      </c>
      <c r="AK1185" s="7">
        <v>0</v>
      </c>
      <c r="AL1185" s="7">
        <v>0</v>
      </c>
      <c r="AM1185" s="7">
        <v>0</v>
      </c>
      <c r="AN1185" s="7">
        <v>0</v>
      </c>
      <c r="AO1185" s="7">
        <v>0</v>
      </c>
      <c r="AP1185" s="7">
        <v>0</v>
      </c>
      <c r="AQ1185" s="7">
        <v>0</v>
      </c>
      <c r="AR1185" s="7">
        <v>0</v>
      </c>
      <c r="AS1185" s="7">
        <v>0</v>
      </c>
      <c r="AT1185" s="7">
        <v>0</v>
      </c>
      <c r="AU1185" s="7">
        <v>0</v>
      </c>
      <c r="AV1185" s="7">
        <v>0</v>
      </c>
      <c r="AW1185" s="7">
        <v>0</v>
      </c>
      <c r="AX1185" s="7">
        <v>0</v>
      </c>
      <c r="AY1185" s="7">
        <v>0</v>
      </c>
      <c r="AZ1185" s="7">
        <v>0</v>
      </c>
      <c r="BA1185" s="7">
        <v>0</v>
      </c>
      <c r="BB1185" s="7">
        <v>0</v>
      </c>
      <c r="BC1185" s="7">
        <f t="shared" si="18"/>
        <v>777</v>
      </c>
    </row>
    <row r="1186" spans="1:55" x14ac:dyDescent="0.3">
      <c r="A1186" s="49" t="s">
        <v>971</v>
      </c>
      <c r="B1186" s="6" t="s">
        <v>2636</v>
      </c>
      <c r="C1186" s="6" t="s">
        <v>970</v>
      </c>
      <c r="D1186" s="7">
        <v>95</v>
      </c>
      <c r="E1186" s="7"/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7">
        <v>0</v>
      </c>
      <c r="X1186" s="7">
        <v>0</v>
      </c>
      <c r="Y1186" s="7">
        <v>0</v>
      </c>
      <c r="Z1186" s="7">
        <v>0</v>
      </c>
      <c r="AA1186" s="7">
        <v>0</v>
      </c>
      <c r="AB1186" s="7">
        <v>0</v>
      </c>
      <c r="AC1186" s="7">
        <v>0</v>
      </c>
      <c r="AD1186" s="7">
        <v>0</v>
      </c>
      <c r="AE1186" s="7">
        <v>0</v>
      </c>
      <c r="AF1186" s="7">
        <v>0</v>
      </c>
      <c r="AG1186" s="7">
        <v>0</v>
      </c>
      <c r="AH1186" s="7">
        <v>0</v>
      </c>
      <c r="AI1186" s="7">
        <v>0</v>
      </c>
      <c r="AJ1186" s="7">
        <v>0</v>
      </c>
      <c r="AK1186" s="7">
        <v>0</v>
      </c>
      <c r="AL1186" s="7">
        <v>0</v>
      </c>
      <c r="AM1186" s="7">
        <v>0</v>
      </c>
      <c r="AN1186" s="7">
        <v>0</v>
      </c>
      <c r="AO1186" s="7">
        <v>0</v>
      </c>
      <c r="AP1186" s="7">
        <v>0</v>
      </c>
      <c r="AQ1186" s="7">
        <v>9368</v>
      </c>
      <c r="AR1186" s="7">
        <v>4</v>
      </c>
      <c r="AS1186" s="7">
        <v>0</v>
      </c>
      <c r="AT1186" s="7">
        <v>0</v>
      </c>
      <c r="AU1186" s="7">
        <v>0</v>
      </c>
      <c r="AV1186" s="7">
        <v>0</v>
      </c>
      <c r="AW1186" s="7">
        <v>0</v>
      </c>
      <c r="AX1186" s="7">
        <v>0</v>
      </c>
      <c r="AY1186" s="7">
        <v>0</v>
      </c>
      <c r="AZ1186" s="7">
        <v>0</v>
      </c>
      <c r="BA1186" s="7">
        <v>0</v>
      </c>
      <c r="BB1186" s="7">
        <v>0</v>
      </c>
      <c r="BC1186" s="7">
        <f t="shared" si="18"/>
        <v>9372</v>
      </c>
    </row>
    <row r="1187" spans="1:55" x14ac:dyDescent="0.3">
      <c r="A1187" s="49" t="s">
        <v>189</v>
      </c>
      <c r="B1187" s="6" t="s">
        <v>37</v>
      </c>
      <c r="C1187" s="6" t="s">
        <v>188</v>
      </c>
      <c r="D1187" s="7">
        <v>95</v>
      </c>
      <c r="E1187" s="7"/>
      <c r="F1187" s="7">
        <v>0</v>
      </c>
      <c r="G1187" s="7">
        <v>160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0</v>
      </c>
      <c r="AB1187" s="7">
        <v>0</v>
      </c>
      <c r="AC1187" s="7">
        <v>0</v>
      </c>
      <c r="AD1187" s="7">
        <v>0</v>
      </c>
      <c r="AE1187" s="7">
        <v>0</v>
      </c>
      <c r="AF1187" s="7">
        <v>0</v>
      </c>
      <c r="AG1187" s="7">
        <v>0</v>
      </c>
      <c r="AH1187" s="7">
        <v>0</v>
      </c>
      <c r="AI1187" s="7">
        <v>0</v>
      </c>
      <c r="AJ1187" s="7">
        <v>0</v>
      </c>
      <c r="AK1187" s="7">
        <v>0</v>
      </c>
      <c r="AL1187" s="7">
        <v>0</v>
      </c>
      <c r="AM1187" s="7">
        <v>0</v>
      </c>
      <c r="AN1187" s="7">
        <v>0</v>
      </c>
      <c r="AO1187" s="7">
        <v>0</v>
      </c>
      <c r="AP1187" s="7">
        <v>0</v>
      </c>
      <c r="AQ1187" s="7">
        <v>0</v>
      </c>
      <c r="AR1187" s="7">
        <v>0</v>
      </c>
      <c r="AS1187" s="7">
        <v>0</v>
      </c>
      <c r="AT1187" s="7">
        <v>0</v>
      </c>
      <c r="AU1187" s="7">
        <v>0</v>
      </c>
      <c r="AV1187" s="7">
        <v>0</v>
      </c>
      <c r="AW1187" s="7">
        <v>0</v>
      </c>
      <c r="AX1187" s="7">
        <v>0</v>
      </c>
      <c r="AY1187" s="7">
        <v>0</v>
      </c>
      <c r="AZ1187" s="7">
        <v>0</v>
      </c>
      <c r="BA1187" s="7">
        <v>0</v>
      </c>
      <c r="BB1187" s="7">
        <v>0</v>
      </c>
      <c r="BC1187" s="7">
        <f t="shared" si="18"/>
        <v>160</v>
      </c>
    </row>
    <row r="1188" spans="1:55" x14ac:dyDescent="0.3">
      <c r="A1188" s="49" t="s">
        <v>730</v>
      </c>
      <c r="B1188" s="6" t="s">
        <v>37</v>
      </c>
      <c r="C1188" s="6" t="s">
        <v>729</v>
      </c>
      <c r="D1188" s="7">
        <v>95</v>
      </c>
      <c r="E1188" s="7"/>
      <c r="F1188" s="7">
        <v>0</v>
      </c>
      <c r="G1188" s="7">
        <v>585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0</v>
      </c>
      <c r="AB1188" s="7">
        <v>0</v>
      </c>
      <c r="AC1188" s="7">
        <v>0</v>
      </c>
      <c r="AD1188" s="7">
        <v>0</v>
      </c>
      <c r="AE1188" s="7">
        <v>0</v>
      </c>
      <c r="AF1188" s="7">
        <v>0</v>
      </c>
      <c r="AG1188" s="7">
        <v>0</v>
      </c>
      <c r="AH1188" s="7">
        <v>0</v>
      </c>
      <c r="AI1188" s="7">
        <v>0</v>
      </c>
      <c r="AJ1188" s="7">
        <v>0</v>
      </c>
      <c r="AK1188" s="7">
        <v>0</v>
      </c>
      <c r="AL1188" s="7">
        <v>0</v>
      </c>
      <c r="AM1188" s="7">
        <v>0</v>
      </c>
      <c r="AN1188" s="7">
        <v>0</v>
      </c>
      <c r="AO1188" s="7">
        <v>0</v>
      </c>
      <c r="AP1188" s="7">
        <v>0</v>
      </c>
      <c r="AQ1188" s="7">
        <v>0</v>
      </c>
      <c r="AR1188" s="7">
        <v>0</v>
      </c>
      <c r="AS1188" s="7">
        <v>0</v>
      </c>
      <c r="AT1188" s="7">
        <v>0</v>
      </c>
      <c r="AU1188" s="7">
        <v>0</v>
      </c>
      <c r="AV1188" s="7">
        <v>0</v>
      </c>
      <c r="AW1188" s="7">
        <v>0</v>
      </c>
      <c r="AX1188" s="7">
        <v>0</v>
      </c>
      <c r="AY1188" s="7">
        <v>0</v>
      </c>
      <c r="AZ1188" s="7">
        <v>0</v>
      </c>
      <c r="BA1188" s="7">
        <v>0</v>
      </c>
      <c r="BB1188" s="7">
        <v>0</v>
      </c>
      <c r="BC1188" s="7">
        <f t="shared" si="18"/>
        <v>585</v>
      </c>
    </row>
    <row r="1189" spans="1:55" x14ac:dyDescent="0.3">
      <c r="A1189" s="49" t="s">
        <v>45</v>
      </c>
      <c r="B1189" s="6" t="s">
        <v>46</v>
      </c>
      <c r="C1189" s="6" t="s">
        <v>44</v>
      </c>
      <c r="D1189" s="7">
        <v>95</v>
      </c>
      <c r="E1189" s="7"/>
      <c r="F1189" s="7">
        <v>0</v>
      </c>
      <c r="G1189" s="7">
        <v>30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199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0</v>
      </c>
      <c r="AA1189" s="7">
        <v>0</v>
      </c>
      <c r="AB1189" s="7">
        <v>0</v>
      </c>
      <c r="AC1189" s="7">
        <v>0</v>
      </c>
      <c r="AD1189" s="7">
        <v>0</v>
      </c>
      <c r="AE1189" s="7">
        <v>0</v>
      </c>
      <c r="AF1189" s="7">
        <v>0</v>
      </c>
      <c r="AG1189" s="7">
        <v>0</v>
      </c>
      <c r="AH1189" s="7">
        <v>0</v>
      </c>
      <c r="AI1189" s="7">
        <v>0</v>
      </c>
      <c r="AJ1189" s="7">
        <v>0</v>
      </c>
      <c r="AK1189" s="7">
        <v>0</v>
      </c>
      <c r="AL1189" s="7">
        <v>0</v>
      </c>
      <c r="AM1189" s="7">
        <v>0</v>
      </c>
      <c r="AN1189" s="7">
        <v>0</v>
      </c>
      <c r="AO1189" s="7">
        <v>0</v>
      </c>
      <c r="AP1189" s="7">
        <v>0</v>
      </c>
      <c r="AQ1189" s="7">
        <v>0</v>
      </c>
      <c r="AR1189" s="7">
        <v>0</v>
      </c>
      <c r="AS1189" s="7">
        <v>0</v>
      </c>
      <c r="AT1189" s="7">
        <v>0</v>
      </c>
      <c r="AU1189" s="7">
        <v>0</v>
      </c>
      <c r="AV1189" s="7">
        <v>0</v>
      </c>
      <c r="AW1189" s="7">
        <v>0</v>
      </c>
      <c r="AX1189" s="7">
        <v>0</v>
      </c>
      <c r="AY1189" s="7">
        <v>0</v>
      </c>
      <c r="AZ1189" s="7">
        <v>0</v>
      </c>
      <c r="BA1189" s="7">
        <v>0</v>
      </c>
      <c r="BB1189" s="7">
        <v>0</v>
      </c>
      <c r="BC1189" s="7">
        <f t="shared" si="18"/>
        <v>229</v>
      </c>
    </row>
    <row r="1190" spans="1:55" x14ac:dyDescent="0.3">
      <c r="A1190" s="49" t="s">
        <v>724</v>
      </c>
      <c r="B1190" s="6" t="s">
        <v>37</v>
      </c>
      <c r="C1190" s="6" t="s">
        <v>723</v>
      </c>
      <c r="D1190" s="7">
        <v>95</v>
      </c>
      <c r="E1190" s="7"/>
      <c r="F1190" s="7">
        <v>0</v>
      </c>
      <c r="G1190" s="7">
        <v>243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  <c r="AB1190" s="7">
        <v>0</v>
      </c>
      <c r="AC1190" s="7">
        <v>0</v>
      </c>
      <c r="AD1190" s="7">
        <v>0</v>
      </c>
      <c r="AE1190" s="7">
        <v>0</v>
      </c>
      <c r="AF1190" s="7">
        <v>0</v>
      </c>
      <c r="AG1190" s="7">
        <v>0</v>
      </c>
      <c r="AH1190" s="7">
        <v>0</v>
      </c>
      <c r="AI1190" s="7">
        <v>0</v>
      </c>
      <c r="AJ1190" s="7">
        <v>0</v>
      </c>
      <c r="AK1190" s="7">
        <v>0</v>
      </c>
      <c r="AL1190" s="7">
        <v>0</v>
      </c>
      <c r="AM1190" s="7">
        <v>0</v>
      </c>
      <c r="AN1190" s="7">
        <v>0</v>
      </c>
      <c r="AO1190" s="7">
        <v>0</v>
      </c>
      <c r="AP1190" s="7">
        <v>0</v>
      </c>
      <c r="AQ1190" s="7">
        <v>0</v>
      </c>
      <c r="AR1190" s="7">
        <v>0</v>
      </c>
      <c r="AS1190" s="7">
        <v>0</v>
      </c>
      <c r="AT1190" s="7">
        <v>0</v>
      </c>
      <c r="AU1190" s="7">
        <v>0</v>
      </c>
      <c r="AV1190" s="7">
        <v>0</v>
      </c>
      <c r="AW1190" s="7">
        <v>0</v>
      </c>
      <c r="AX1190" s="7">
        <v>0</v>
      </c>
      <c r="AY1190" s="7">
        <v>0</v>
      </c>
      <c r="AZ1190" s="7">
        <v>0</v>
      </c>
      <c r="BA1190" s="7">
        <v>0</v>
      </c>
      <c r="BB1190" s="7">
        <v>0</v>
      </c>
      <c r="BC1190" s="7">
        <f t="shared" si="18"/>
        <v>243</v>
      </c>
    </row>
    <row r="1191" spans="1:55" x14ac:dyDescent="0.3">
      <c r="A1191" s="49" t="s">
        <v>2082</v>
      </c>
      <c r="B1191" s="6" t="s">
        <v>588</v>
      </c>
      <c r="C1191" s="6" t="s">
        <v>2083</v>
      </c>
      <c r="D1191" s="7">
        <v>95</v>
      </c>
      <c r="E1191" s="7"/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0</v>
      </c>
      <c r="N1191" s="7">
        <v>262</v>
      </c>
      <c r="O1191" s="7">
        <v>0</v>
      </c>
      <c r="P1191" s="7">
        <v>0</v>
      </c>
      <c r="Q1191" s="7">
        <v>0</v>
      </c>
      <c r="R1191" s="7">
        <v>0</v>
      </c>
      <c r="S1191" s="7">
        <v>0</v>
      </c>
      <c r="T1191" s="7">
        <v>0</v>
      </c>
      <c r="U1191" s="7">
        <v>0</v>
      </c>
      <c r="V1191" s="7">
        <v>0</v>
      </c>
      <c r="W1191" s="7">
        <v>0</v>
      </c>
      <c r="X1191" s="7">
        <v>0</v>
      </c>
      <c r="Y1191" s="7">
        <v>0</v>
      </c>
      <c r="Z1191" s="7">
        <v>0</v>
      </c>
      <c r="AA1191" s="7">
        <v>0</v>
      </c>
      <c r="AB1191" s="7">
        <v>0</v>
      </c>
      <c r="AC1191" s="7">
        <v>0</v>
      </c>
      <c r="AD1191" s="7">
        <v>0</v>
      </c>
      <c r="AE1191" s="7">
        <v>0</v>
      </c>
      <c r="AF1191" s="7">
        <v>0</v>
      </c>
      <c r="AG1191" s="7">
        <v>0</v>
      </c>
      <c r="AH1191" s="7">
        <v>0</v>
      </c>
      <c r="AI1191" s="7">
        <v>0</v>
      </c>
      <c r="AJ1191" s="7">
        <v>0</v>
      </c>
      <c r="AK1191" s="7">
        <v>0</v>
      </c>
      <c r="AL1191" s="7">
        <v>0</v>
      </c>
      <c r="AM1191" s="7">
        <v>0</v>
      </c>
      <c r="AN1191" s="7">
        <v>0</v>
      </c>
      <c r="AO1191" s="7">
        <v>0</v>
      </c>
      <c r="AP1191" s="7">
        <v>0</v>
      </c>
      <c r="AQ1191" s="7">
        <v>0</v>
      </c>
      <c r="AR1191" s="7">
        <v>0</v>
      </c>
      <c r="AS1191" s="7">
        <v>0</v>
      </c>
      <c r="AT1191" s="7">
        <v>0</v>
      </c>
      <c r="AU1191" s="7">
        <v>0</v>
      </c>
      <c r="AV1191" s="7">
        <v>0</v>
      </c>
      <c r="AW1191" s="7">
        <v>0</v>
      </c>
      <c r="AX1191" s="7">
        <v>0</v>
      </c>
      <c r="AY1191" s="7">
        <v>0</v>
      </c>
      <c r="AZ1191" s="7">
        <v>0</v>
      </c>
      <c r="BA1191" s="7">
        <v>0</v>
      </c>
      <c r="BB1191" s="7">
        <v>0</v>
      </c>
      <c r="BC1191" s="7">
        <f t="shared" si="18"/>
        <v>262</v>
      </c>
    </row>
    <row r="1192" spans="1:55" x14ac:dyDescent="0.3">
      <c r="A1192" s="49" t="s">
        <v>982</v>
      </c>
      <c r="B1192" s="6" t="s">
        <v>2643</v>
      </c>
      <c r="C1192" s="6" t="s">
        <v>981</v>
      </c>
      <c r="D1192" s="7">
        <v>95</v>
      </c>
      <c r="E1192" s="7"/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4654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  <c r="AB1192" s="7">
        <v>17963</v>
      </c>
      <c r="AC1192" s="7">
        <v>3435</v>
      </c>
      <c r="AD1192" s="7">
        <v>21</v>
      </c>
      <c r="AE1192" s="7">
        <v>0</v>
      </c>
      <c r="AF1192" s="7">
        <v>0</v>
      </c>
      <c r="AG1192" s="7">
        <v>0</v>
      </c>
      <c r="AH1192" s="7">
        <v>0</v>
      </c>
      <c r="AI1192" s="7">
        <v>818</v>
      </c>
      <c r="AJ1192" s="7">
        <v>313</v>
      </c>
      <c r="AK1192" s="7">
        <v>17</v>
      </c>
      <c r="AL1192" s="7">
        <v>0</v>
      </c>
      <c r="AM1192" s="7">
        <v>0</v>
      </c>
      <c r="AN1192" s="7">
        <v>0</v>
      </c>
      <c r="AO1192" s="7">
        <v>0</v>
      </c>
      <c r="AP1192" s="7">
        <v>1092</v>
      </c>
      <c r="AQ1192" s="7">
        <v>465</v>
      </c>
      <c r="AR1192" s="7">
        <v>16</v>
      </c>
      <c r="AS1192" s="7">
        <v>0</v>
      </c>
      <c r="AT1192" s="7">
        <v>0</v>
      </c>
      <c r="AU1192" s="7">
        <v>0</v>
      </c>
      <c r="AV1192" s="7">
        <v>0</v>
      </c>
      <c r="AW1192" s="7">
        <v>348</v>
      </c>
      <c r="AX1192" s="7">
        <v>230</v>
      </c>
      <c r="AY1192" s="7">
        <v>5</v>
      </c>
      <c r="AZ1192" s="7">
        <v>0</v>
      </c>
      <c r="BA1192" s="7">
        <v>0</v>
      </c>
      <c r="BB1192" s="7">
        <v>0</v>
      </c>
      <c r="BC1192" s="7">
        <f t="shared" si="18"/>
        <v>29377</v>
      </c>
    </row>
    <row r="1193" spans="1:55" x14ac:dyDescent="0.3">
      <c r="A1193" s="49" t="s">
        <v>972</v>
      </c>
      <c r="B1193" s="6" t="s">
        <v>588</v>
      </c>
      <c r="C1193" s="6" t="s">
        <v>2621</v>
      </c>
      <c r="D1193" s="7">
        <v>95</v>
      </c>
      <c r="E1193" s="7"/>
      <c r="F1193" s="7">
        <v>0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602</v>
      </c>
      <c r="O1193" s="7">
        <v>0</v>
      </c>
      <c r="P1193" s="7">
        <v>0</v>
      </c>
      <c r="Q1193" s="7">
        <v>0</v>
      </c>
      <c r="R1193" s="7">
        <v>0</v>
      </c>
      <c r="S1193" s="7">
        <v>0</v>
      </c>
      <c r="T1193" s="7">
        <v>0</v>
      </c>
      <c r="U1193" s="7">
        <v>45</v>
      </c>
      <c r="V1193" s="7">
        <v>0</v>
      </c>
      <c r="W1193" s="7">
        <v>0</v>
      </c>
      <c r="X1193" s="7">
        <v>0</v>
      </c>
      <c r="Y1193" s="7">
        <v>0</v>
      </c>
      <c r="Z1193" s="7">
        <v>0</v>
      </c>
      <c r="AA1193" s="7">
        <v>0</v>
      </c>
      <c r="AB1193" s="7">
        <v>3</v>
      </c>
      <c r="AC1193" s="7">
        <v>0</v>
      </c>
      <c r="AD1193" s="7">
        <v>0</v>
      </c>
      <c r="AE1193" s="7">
        <v>0</v>
      </c>
      <c r="AF1193" s="7">
        <v>0</v>
      </c>
      <c r="AG1193" s="7">
        <v>0</v>
      </c>
      <c r="AH1193" s="7">
        <v>0</v>
      </c>
      <c r="AI1193" s="7">
        <v>0</v>
      </c>
      <c r="AJ1193" s="7">
        <v>0</v>
      </c>
      <c r="AK1193" s="7">
        <v>0</v>
      </c>
      <c r="AL1193" s="7">
        <v>0</v>
      </c>
      <c r="AM1193" s="7">
        <v>0</v>
      </c>
      <c r="AN1193" s="7">
        <v>0</v>
      </c>
      <c r="AO1193" s="7">
        <v>0</v>
      </c>
      <c r="AP1193" s="7">
        <v>0</v>
      </c>
      <c r="AQ1193" s="7">
        <v>0</v>
      </c>
      <c r="AR1193" s="7">
        <v>0</v>
      </c>
      <c r="AS1193" s="7">
        <v>0</v>
      </c>
      <c r="AT1193" s="7">
        <v>0</v>
      </c>
      <c r="AU1193" s="7">
        <v>0</v>
      </c>
      <c r="AV1193" s="7">
        <v>0</v>
      </c>
      <c r="AW1193" s="7">
        <v>0</v>
      </c>
      <c r="AX1193" s="7">
        <v>0</v>
      </c>
      <c r="AY1193" s="7">
        <v>0</v>
      </c>
      <c r="AZ1193" s="7">
        <v>0</v>
      </c>
      <c r="BA1193" s="7">
        <v>0</v>
      </c>
      <c r="BB1193" s="7">
        <v>0</v>
      </c>
      <c r="BC1193" s="7">
        <f t="shared" si="18"/>
        <v>650</v>
      </c>
    </row>
    <row r="1194" spans="1:55" x14ac:dyDescent="0.3">
      <c r="A1194" s="49" t="s">
        <v>49</v>
      </c>
      <c r="B1194" s="6" t="s">
        <v>46</v>
      </c>
      <c r="C1194" s="6" t="s">
        <v>48</v>
      </c>
      <c r="D1194" s="7">
        <v>95</v>
      </c>
      <c r="E1194" s="7"/>
      <c r="F1194" s="7">
        <v>0</v>
      </c>
      <c r="G1194" s="7">
        <v>212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0</v>
      </c>
      <c r="AB1194" s="7">
        <v>0</v>
      </c>
      <c r="AC1194" s="7">
        <v>0</v>
      </c>
      <c r="AD1194" s="7">
        <v>0</v>
      </c>
      <c r="AE1194" s="7">
        <v>0</v>
      </c>
      <c r="AF1194" s="7">
        <v>0</v>
      </c>
      <c r="AG1194" s="7">
        <v>0</v>
      </c>
      <c r="AH1194" s="7">
        <v>0</v>
      </c>
      <c r="AI1194" s="7">
        <v>0</v>
      </c>
      <c r="AJ1194" s="7">
        <v>0</v>
      </c>
      <c r="AK1194" s="7">
        <v>0</v>
      </c>
      <c r="AL1194" s="7">
        <v>0</v>
      </c>
      <c r="AM1194" s="7">
        <v>0</v>
      </c>
      <c r="AN1194" s="7">
        <v>0</v>
      </c>
      <c r="AO1194" s="7">
        <v>0</v>
      </c>
      <c r="AP1194" s="7">
        <v>0</v>
      </c>
      <c r="AQ1194" s="7">
        <v>0</v>
      </c>
      <c r="AR1194" s="7">
        <v>0</v>
      </c>
      <c r="AS1194" s="7">
        <v>0</v>
      </c>
      <c r="AT1194" s="7">
        <v>0</v>
      </c>
      <c r="AU1194" s="7">
        <v>0</v>
      </c>
      <c r="AV1194" s="7">
        <v>0</v>
      </c>
      <c r="AW1194" s="7">
        <v>0</v>
      </c>
      <c r="AX1194" s="7">
        <v>0</v>
      </c>
      <c r="AY1194" s="7">
        <v>0</v>
      </c>
      <c r="AZ1194" s="7">
        <v>0</v>
      </c>
      <c r="BA1194" s="7">
        <v>0</v>
      </c>
      <c r="BB1194" s="7">
        <v>0</v>
      </c>
      <c r="BC1194" s="7">
        <f t="shared" si="18"/>
        <v>212</v>
      </c>
    </row>
    <row r="1195" spans="1:55" x14ac:dyDescent="0.3">
      <c r="A1195" s="49" t="s">
        <v>672</v>
      </c>
      <c r="B1195" s="6" t="s">
        <v>2644</v>
      </c>
      <c r="C1195" s="6" t="s">
        <v>671</v>
      </c>
      <c r="D1195" s="7">
        <v>95</v>
      </c>
      <c r="E1195" s="7"/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11460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839</v>
      </c>
      <c r="V1195" s="7">
        <v>0</v>
      </c>
      <c r="W1195" s="7">
        <v>0</v>
      </c>
      <c r="X1195" s="7">
        <v>0</v>
      </c>
      <c r="Y1195" s="7">
        <v>0</v>
      </c>
      <c r="Z1195" s="7">
        <v>0</v>
      </c>
      <c r="AA1195" s="7">
        <v>0</v>
      </c>
      <c r="AB1195" s="7">
        <v>176</v>
      </c>
      <c r="AC1195" s="7">
        <v>0</v>
      </c>
      <c r="AD1195" s="7">
        <v>0</v>
      </c>
      <c r="AE1195" s="7">
        <v>0</v>
      </c>
      <c r="AF1195" s="7">
        <v>0</v>
      </c>
      <c r="AG1195" s="7">
        <v>0</v>
      </c>
      <c r="AH1195" s="7">
        <v>0</v>
      </c>
      <c r="AI1195" s="7">
        <v>41</v>
      </c>
      <c r="AJ1195" s="7">
        <v>0</v>
      </c>
      <c r="AK1195" s="7">
        <v>0</v>
      </c>
      <c r="AL1195" s="7">
        <v>0</v>
      </c>
      <c r="AM1195" s="7">
        <v>0</v>
      </c>
      <c r="AN1195" s="7">
        <v>0</v>
      </c>
      <c r="AO1195" s="7">
        <v>0</v>
      </c>
      <c r="AP1195" s="7">
        <v>158</v>
      </c>
      <c r="AQ1195" s="7">
        <v>0</v>
      </c>
      <c r="AR1195" s="7">
        <v>0</v>
      </c>
      <c r="AS1195" s="7">
        <v>0</v>
      </c>
      <c r="AT1195" s="7">
        <v>0</v>
      </c>
      <c r="AU1195" s="7">
        <v>0</v>
      </c>
      <c r="AV1195" s="7">
        <v>0</v>
      </c>
      <c r="AW1195" s="7">
        <v>0</v>
      </c>
      <c r="AX1195" s="7">
        <v>0</v>
      </c>
      <c r="AY1195" s="7">
        <v>0</v>
      </c>
      <c r="AZ1195" s="7">
        <v>0</v>
      </c>
      <c r="BA1195" s="7">
        <v>0</v>
      </c>
      <c r="BB1195" s="7">
        <v>0</v>
      </c>
      <c r="BC1195" s="7">
        <f t="shared" si="18"/>
        <v>12674</v>
      </c>
    </row>
    <row r="1196" spans="1:55" x14ac:dyDescent="0.3">
      <c r="A1196" s="49" t="s">
        <v>2168</v>
      </c>
      <c r="B1196" s="6" t="s">
        <v>55</v>
      </c>
      <c r="C1196" s="6" t="s">
        <v>2167</v>
      </c>
      <c r="D1196" s="7">
        <v>95</v>
      </c>
      <c r="E1196" s="7"/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0</v>
      </c>
      <c r="V1196" s="7">
        <v>0</v>
      </c>
      <c r="W1196" s="7">
        <v>0</v>
      </c>
      <c r="X1196" s="7">
        <v>0</v>
      </c>
      <c r="Y1196" s="7">
        <v>0</v>
      </c>
      <c r="Z1196" s="7">
        <v>0</v>
      </c>
      <c r="AA1196" s="7">
        <v>0</v>
      </c>
      <c r="AB1196" s="7">
        <v>231</v>
      </c>
      <c r="AC1196" s="7">
        <v>0</v>
      </c>
      <c r="AD1196" s="7">
        <v>0</v>
      </c>
      <c r="AE1196" s="7">
        <v>0</v>
      </c>
      <c r="AF1196" s="7">
        <v>0</v>
      </c>
      <c r="AG1196" s="7">
        <v>0</v>
      </c>
      <c r="AH1196" s="7">
        <v>0</v>
      </c>
      <c r="AI1196" s="7">
        <v>0</v>
      </c>
      <c r="AJ1196" s="7">
        <v>0</v>
      </c>
      <c r="AK1196" s="7">
        <v>0</v>
      </c>
      <c r="AL1196" s="7">
        <v>0</v>
      </c>
      <c r="AM1196" s="7">
        <v>0</v>
      </c>
      <c r="AN1196" s="7">
        <v>0</v>
      </c>
      <c r="AO1196" s="7">
        <v>0</v>
      </c>
      <c r="AP1196" s="7">
        <v>0</v>
      </c>
      <c r="AQ1196" s="7">
        <v>0</v>
      </c>
      <c r="AR1196" s="7">
        <v>0</v>
      </c>
      <c r="AS1196" s="7">
        <v>0</v>
      </c>
      <c r="AT1196" s="7">
        <v>0</v>
      </c>
      <c r="AU1196" s="7">
        <v>0</v>
      </c>
      <c r="AV1196" s="7">
        <v>0</v>
      </c>
      <c r="AW1196" s="7">
        <v>0</v>
      </c>
      <c r="AX1196" s="7">
        <v>0</v>
      </c>
      <c r="AY1196" s="7">
        <v>0</v>
      </c>
      <c r="AZ1196" s="7">
        <v>0</v>
      </c>
      <c r="BA1196" s="7">
        <v>0</v>
      </c>
      <c r="BB1196" s="7">
        <v>0</v>
      </c>
      <c r="BC1196" s="7">
        <f t="shared" si="18"/>
        <v>231</v>
      </c>
    </row>
    <row r="1197" spans="1:55" x14ac:dyDescent="0.3">
      <c r="A1197" s="49" t="s">
        <v>734</v>
      </c>
      <c r="B1197" s="6" t="s">
        <v>2625</v>
      </c>
      <c r="C1197" s="6" t="s">
        <v>733</v>
      </c>
      <c r="D1197" s="7">
        <v>95</v>
      </c>
      <c r="E1197" s="7"/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1456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9574</v>
      </c>
      <c r="V1197" s="7">
        <v>0</v>
      </c>
      <c r="W1197" s="7">
        <v>0</v>
      </c>
      <c r="X1197" s="7">
        <v>0</v>
      </c>
      <c r="Y1197" s="7">
        <v>0</v>
      </c>
      <c r="Z1197" s="7">
        <v>0</v>
      </c>
      <c r="AA1197" s="7">
        <v>0</v>
      </c>
      <c r="AB1197" s="7">
        <v>3614</v>
      </c>
      <c r="AC1197" s="7">
        <v>0</v>
      </c>
      <c r="AD1197" s="7">
        <v>0</v>
      </c>
      <c r="AE1197" s="7">
        <v>0</v>
      </c>
      <c r="AF1197" s="7">
        <v>0</v>
      </c>
      <c r="AG1197" s="7">
        <v>0</v>
      </c>
      <c r="AH1197" s="7">
        <v>0</v>
      </c>
      <c r="AI1197" s="7">
        <v>408</v>
      </c>
      <c r="AJ1197" s="7">
        <v>6</v>
      </c>
      <c r="AK1197" s="7">
        <v>0</v>
      </c>
      <c r="AL1197" s="7">
        <v>0</v>
      </c>
      <c r="AM1197" s="7">
        <v>0</v>
      </c>
      <c r="AN1197" s="7">
        <v>0</v>
      </c>
      <c r="AO1197" s="7">
        <v>0</v>
      </c>
      <c r="AP1197" s="7">
        <v>366</v>
      </c>
      <c r="AQ1197" s="7">
        <v>0</v>
      </c>
      <c r="AR1197" s="7">
        <v>0</v>
      </c>
      <c r="AS1197" s="7">
        <v>0</v>
      </c>
      <c r="AT1197" s="7">
        <v>0</v>
      </c>
      <c r="AU1197" s="7">
        <v>0</v>
      </c>
      <c r="AV1197" s="7">
        <v>0</v>
      </c>
      <c r="AW1197" s="7">
        <v>0</v>
      </c>
      <c r="AX1197" s="7">
        <v>0</v>
      </c>
      <c r="AY1197" s="7">
        <v>0</v>
      </c>
      <c r="AZ1197" s="7">
        <v>0</v>
      </c>
      <c r="BA1197" s="7">
        <v>0</v>
      </c>
      <c r="BB1197" s="7">
        <v>0</v>
      </c>
      <c r="BC1197" s="7">
        <f t="shared" si="18"/>
        <v>15424</v>
      </c>
    </row>
    <row r="1198" spans="1:55" x14ac:dyDescent="0.3">
      <c r="A1198" s="49" t="s">
        <v>897</v>
      </c>
      <c r="B1198" s="6" t="s">
        <v>588</v>
      </c>
      <c r="C1198" s="6" t="s">
        <v>896</v>
      </c>
      <c r="D1198" s="7">
        <v>95</v>
      </c>
      <c r="E1198" s="7"/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584</v>
      </c>
      <c r="O1198" s="7">
        <v>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7">
        <v>0</v>
      </c>
      <c r="AB1198" s="7">
        <v>0</v>
      </c>
      <c r="AC1198" s="7">
        <v>0</v>
      </c>
      <c r="AD1198" s="7">
        <v>0</v>
      </c>
      <c r="AE1198" s="7">
        <v>0</v>
      </c>
      <c r="AF1198" s="7">
        <v>0</v>
      </c>
      <c r="AG1198" s="7">
        <v>0</v>
      </c>
      <c r="AH1198" s="7">
        <v>0</v>
      </c>
      <c r="AI1198" s="7">
        <v>0</v>
      </c>
      <c r="AJ1198" s="7">
        <v>0</v>
      </c>
      <c r="AK1198" s="7">
        <v>0</v>
      </c>
      <c r="AL1198" s="7">
        <v>0</v>
      </c>
      <c r="AM1198" s="7">
        <v>0</v>
      </c>
      <c r="AN1198" s="7">
        <v>0</v>
      </c>
      <c r="AO1198" s="7">
        <v>0</v>
      </c>
      <c r="AP1198" s="7">
        <v>0</v>
      </c>
      <c r="AQ1198" s="7">
        <v>0</v>
      </c>
      <c r="AR1198" s="7">
        <v>0</v>
      </c>
      <c r="AS1198" s="7">
        <v>0</v>
      </c>
      <c r="AT1198" s="7">
        <v>0</v>
      </c>
      <c r="AU1198" s="7">
        <v>0</v>
      </c>
      <c r="AV1198" s="7">
        <v>0</v>
      </c>
      <c r="AW1198" s="7">
        <v>0</v>
      </c>
      <c r="AX1198" s="7">
        <v>0</v>
      </c>
      <c r="AY1198" s="7">
        <v>0</v>
      </c>
      <c r="AZ1198" s="7">
        <v>0</v>
      </c>
      <c r="BA1198" s="7">
        <v>0</v>
      </c>
      <c r="BB1198" s="7">
        <v>0</v>
      </c>
      <c r="BC1198" s="7">
        <f t="shared" si="18"/>
        <v>584</v>
      </c>
    </row>
    <row r="1199" spans="1:55" x14ac:dyDescent="0.3">
      <c r="A1199" s="49" t="s">
        <v>2172</v>
      </c>
      <c r="B1199" s="6" t="s">
        <v>55</v>
      </c>
      <c r="C1199" s="6" t="s">
        <v>2171</v>
      </c>
      <c r="D1199" s="7">
        <v>95</v>
      </c>
      <c r="E1199" s="7"/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0</v>
      </c>
      <c r="T1199" s="7">
        <v>0</v>
      </c>
      <c r="U1199" s="7">
        <v>133</v>
      </c>
      <c r="V1199" s="7">
        <v>0</v>
      </c>
      <c r="W1199" s="7">
        <v>0</v>
      </c>
      <c r="X1199" s="7">
        <v>0</v>
      </c>
      <c r="Y1199" s="7">
        <v>0</v>
      </c>
      <c r="Z1199" s="7">
        <v>0</v>
      </c>
      <c r="AA1199" s="7">
        <v>0</v>
      </c>
      <c r="AB1199" s="7">
        <v>6</v>
      </c>
      <c r="AC1199" s="7">
        <v>0</v>
      </c>
      <c r="AD1199" s="7">
        <v>0</v>
      </c>
      <c r="AE1199" s="7">
        <v>0</v>
      </c>
      <c r="AF1199" s="7">
        <v>0</v>
      </c>
      <c r="AG1199" s="7">
        <v>0</v>
      </c>
      <c r="AH1199" s="7">
        <v>0</v>
      </c>
      <c r="AI1199" s="7">
        <v>0</v>
      </c>
      <c r="AJ1199" s="7">
        <v>0</v>
      </c>
      <c r="AK1199" s="7">
        <v>0</v>
      </c>
      <c r="AL1199" s="7">
        <v>0</v>
      </c>
      <c r="AM1199" s="7">
        <v>0</v>
      </c>
      <c r="AN1199" s="7">
        <v>0</v>
      </c>
      <c r="AO1199" s="7">
        <v>0</v>
      </c>
      <c r="AP1199" s="7">
        <v>7</v>
      </c>
      <c r="AQ1199" s="7">
        <v>0</v>
      </c>
      <c r="AR1199" s="7">
        <v>0</v>
      </c>
      <c r="AS1199" s="7">
        <v>0</v>
      </c>
      <c r="AT1199" s="7">
        <v>0</v>
      </c>
      <c r="AU1199" s="7">
        <v>0</v>
      </c>
      <c r="AV1199" s="7">
        <v>0</v>
      </c>
      <c r="AW1199" s="7">
        <v>0</v>
      </c>
      <c r="AX1199" s="7">
        <v>0</v>
      </c>
      <c r="AY1199" s="7">
        <v>0</v>
      </c>
      <c r="AZ1199" s="7">
        <v>0</v>
      </c>
      <c r="BA1199" s="7">
        <v>0</v>
      </c>
      <c r="BB1199" s="7">
        <v>0</v>
      </c>
      <c r="BC1199" s="7">
        <f t="shared" si="18"/>
        <v>146</v>
      </c>
    </row>
    <row r="1200" spans="1:55" x14ac:dyDescent="0.3">
      <c r="A1200" s="49" t="s">
        <v>587</v>
      </c>
      <c r="B1200" s="6" t="s">
        <v>588</v>
      </c>
      <c r="C1200" s="6" t="s">
        <v>586</v>
      </c>
      <c r="D1200" s="7">
        <v>95</v>
      </c>
      <c r="E1200" s="7"/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336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v>0</v>
      </c>
      <c r="Z1200" s="7">
        <v>0</v>
      </c>
      <c r="AA1200" s="7">
        <v>0</v>
      </c>
      <c r="AB1200" s="7">
        <v>0</v>
      </c>
      <c r="AC1200" s="7">
        <v>0</v>
      </c>
      <c r="AD1200" s="7">
        <v>0</v>
      </c>
      <c r="AE1200" s="7">
        <v>0</v>
      </c>
      <c r="AF1200" s="7">
        <v>0</v>
      </c>
      <c r="AG1200" s="7">
        <v>0</v>
      </c>
      <c r="AH1200" s="7">
        <v>0</v>
      </c>
      <c r="AI1200" s="7">
        <v>0</v>
      </c>
      <c r="AJ1200" s="7">
        <v>0</v>
      </c>
      <c r="AK1200" s="7">
        <v>0</v>
      </c>
      <c r="AL1200" s="7">
        <v>0</v>
      </c>
      <c r="AM1200" s="7">
        <v>0</v>
      </c>
      <c r="AN1200" s="7">
        <v>0</v>
      </c>
      <c r="AO1200" s="7">
        <v>0</v>
      </c>
      <c r="AP1200" s="7">
        <v>0</v>
      </c>
      <c r="AQ1200" s="7">
        <v>0</v>
      </c>
      <c r="AR1200" s="7">
        <v>0</v>
      </c>
      <c r="AS1200" s="7">
        <v>0</v>
      </c>
      <c r="AT1200" s="7">
        <v>0</v>
      </c>
      <c r="AU1200" s="7">
        <v>0</v>
      </c>
      <c r="AV1200" s="7">
        <v>0</v>
      </c>
      <c r="AW1200" s="7">
        <v>0</v>
      </c>
      <c r="AX1200" s="7">
        <v>0</v>
      </c>
      <c r="AY1200" s="7">
        <v>0</v>
      </c>
      <c r="AZ1200" s="7">
        <v>0</v>
      </c>
      <c r="BA1200" s="7">
        <v>0</v>
      </c>
      <c r="BB1200" s="7">
        <v>0</v>
      </c>
      <c r="BC1200" s="7">
        <f t="shared" si="18"/>
        <v>336</v>
      </c>
    </row>
    <row r="1201" spans="1:55" x14ac:dyDescent="0.3">
      <c r="A1201" s="49" t="s">
        <v>191</v>
      </c>
      <c r="B1201" s="6" t="s">
        <v>37</v>
      </c>
      <c r="C1201" s="6" t="s">
        <v>190</v>
      </c>
      <c r="D1201" s="7">
        <v>95</v>
      </c>
      <c r="E1201" s="7"/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603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0</v>
      </c>
      <c r="X1201" s="7">
        <v>0</v>
      </c>
      <c r="Y1201" s="7">
        <v>0</v>
      </c>
      <c r="Z1201" s="7">
        <v>0</v>
      </c>
      <c r="AA1201" s="7">
        <v>0</v>
      </c>
      <c r="AB1201" s="7">
        <v>0</v>
      </c>
      <c r="AC1201" s="7">
        <v>0</v>
      </c>
      <c r="AD1201" s="7">
        <v>0</v>
      </c>
      <c r="AE1201" s="7">
        <v>0</v>
      </c>
      <c r="AF1201" s="7">
        <v>0</v>
      </c>
      <c r="AG1201" s="7">
        <v>0</v>
      </c>
      <c r="AH1201" s="7">
        <v>0</v>
      </c>
      <c r="AI1201" s="7">
        <v>0</v>
      </c>
      <c r="AJ1201" s="7">
        <v>0</v>
      </c>
      <c r="AK1201" s="7">
        <v>0</v>
      </c>
      <c r="AL1201" s="7">
        <v>0</v>
      </c>
      <c r="AM1201" s="7">
        <v>0</v>
      </c>
      <c r="AN1201" s="7">
        <v>0</v>
      </c>
      <c r="AO1201" s="7">
        <v>0</v>
      </c>
      <c r="AP1201" s="7">
        <v>0</v>
      </c>
      <c r="AQ1201" s="7">
        <v>0</v>
      </c>
      <c r="AR1201" s="7">
        <v>0</v>
      </c>
      <c r="AS1201" s="7">
        <v>0</v>
      </c>
      <c r="AT1201" s="7">
        <v>0</v>
      </c>
      <c r="AU1201" s="7">
        <v>0</v>
      </c>
      <c r="AV1201" s="7">
        <v>0</v>
      </c>
      <c r="AW1201" s="7">
        <v>0</v>
      </c>
      <c r="AX1201" s="7">
        <v>0</v>
      </c>
      <c r="AY1201" s="7">
        <v>0</v>
      </c>
      <c r="AZ1201" s="7">
        <v>0</v>
      </c>
      <c r="BA1201" s="7">
        <v>0</v>
      </c>
      <c r="BB1201" s="7">
        <v>0</v>
      </c>
      <c r="BC1201" s="7">
        <f t="shared" si="18"/>
        <v>603</v>
      </c>
    </row>
    <row r="1202" spans="1:55" x14ac:dyDescent="0.3">
      <c r="A1202" s="49" t="s">
        <v>1375</v>
      </c>
      <c r="B1202" s="6" t="s">
        <v>2638</v>
      </c>
      <c r="C1202" s="6" t="s">
        <v>1374</v>
      </c>
      <c r="D1202" s="7">
        <v>95</v>
      </c>
      <c r="E1202" s="7"/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0</v>
      </c>
      <c r="AA1202" s="7">
        <v>0</v>
      </c>
      <c r="AB1202" s="7">
        <v>0</v>
      </c>
      <c r="AC1202" s="7">
        <v>2787</v>
      </c>
      <c r="AD1202" s="7">
        <v>0</v>
      </c>
      <c r="AE1202" s="7">
        <v>0</v>
      </c>
      <c r="AF1202" s="7">
        <v>0</v>
      </c>
      <c r="AG1202" s="7">
        <v>0</v>
      </c>
      <c r="AH1202" s="7">
        <v>0</v>
      </c>
      <c r="AI1202" s="7">
        <v>0</v>
      </c>
      <c r="AJ1202" s="7">
        <v>5065</v>
      </c>
      <c r="AK1202" s="7">
        <v>0</v>
      </c>
      <c r="AL1202" s="7">
        <v>0</v>
      </c>
      <c r="AM1202" s="7">
        <v>0</v>
      </c>
      <c r="AN1202" s="7">
        <v>0</v>
      </c>
      <c r="AO1202" s="7">
        <v>0</v>
      </c>
      <c r="AP1202" s="7">
        <v>0</v>
      </c>
      <c r="AQ1202" s="7">
        <v>2391</v>
      </c>
      <c r="AR1202" s="7">
        <v>0</v>
      </c>
      <c r="AS1202" s="7">
        <v>0</v>
      </c>
      <c r="AT1202" s="7">
        <v>0</v>
      </c>
      <c r="AU1202" s="7">
        <v>0</v>
      </c>
      <c r="AV1202" s="7">
        <v>0</v>
      </c>
      <c r="AW1202" s="7">
        <v>0</v>
      </c>
      <c r="AX1202" s="7">
        <v>6</v>
      </c>
      <c r="AY1202" s="7">
        <v>0</v>
      </c>
      <c r="AZ1202" s="7">
        <v>0</v>
      </c>
      <c r="BA1202" s="7">
        <v>0</v>
      </c>
      <c r="BB1202" s="7">
        <v>0</v>
      </c>
      <c r="BC1202" s="7">
        <f t="shared" si="18"/>
        <v>10249</v>
      </c>
    </row>
    <row r="1203" spans="1:55" x14ac:dyDescent="0.3">
      <c r="A1203" s="49" t="s">
        <v>66</v>
      </c>
      <c r="B1203" s="6" t="s">
        <v>55</v>
      </c>
      <c r="C1203" s="6" t="s">
        <v>65</v>
      </c>
      <c r="D1203" s="7">
        <v>95</v>
      </c>
      <c r="E1203" s="7"/>
      <c r="F1203" s="7">
        <v>0</v>
      </c>
      <c r="G1203" s="7">
        <v>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40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264</v>
      </c>
      <c r="V1203" s="7">
        <v>0</v>
      </c>
      <c r="W1203" s="7">
        <v>0</v>
      </c>
      <c r="X1203" s="7">
        <v>0</v>
      </c>
      <c r="Y1203" s="7">
        <v>0</v>
      </c>
      <c r="Z1203" s="7">
        <v>0</v>
      </c>
      <c r="AA1203" s="7">
        <v>0</v>
      </c>
      <c r="AB1203" s="7">
        <v>3845</v>
      </c>
      <c r="AC1203" s="7">
        <v>0</v>
      </c>
      <c r="AD1203" s="7">
        <v>0</v>
      </c>
      <c r="AE1203" s="7">
        <v>0</v>
      </c>
      <c r="AF1203" s="7">
        <v>0</v>
      </c>
      <c r="AG1203" s="7">
        <v>0</v>
      </c>
      <c r="AH1203" s="7">
        <v>0</v>
      </c>
      <c r="AI1203" s="7">
        <v>10</v>
      </c>
      <c r="AJ1203" s="7">
        <v>0</v>
      </c>
      <c r="AK1203" s="7">
        <v>0</v>
      </c>
      <c r="AL1203" s="7">
        <v>0</v>
      </c>
      <c r="AM1203" s="7">
        <v>0</v>
      </c>
      <c r="AN1203" s="7">
        <v>0</v>
      </c>
      <c r="AO1203" s="7">
        <v>0</v>
      </c>
      <c r="AP1203" s="7">
        <v>2</v>
      </c>
      <c r="AQ1203" s="7">
        <v>0</v>
      </c>
      <c r="AR1203" s="7">
        <v>0</v>
      </c>
      <c r="AS1203" s="7">
        <v>0</v>
      </c>
      <c r="AT1203" s="7">
        <v>0</v>
      </c>
      <c r="AU1203" s="7">
        <v>0</v>
      </c>
      <c r="AV1203" s="7">
        <v>0</v>
      </c>
      <c r="AW1203" s="7">
        <v>0</v>
      </c>
      <c r="AX1203" s="7">
        <v>0</v>
      </c>
      <c r="AY1203" s="7">
        <v>0</v>
      </c>
      <c r="AZ1203" s="7">
        <v>0</v>
      </c>
      <c r="BA1203" s="7">
        <v>0</v>
      </c>
      <c r="BB1203" s="7">
        <v>0</v>
      </c>
      <c r="BC1203" s="7">
        <f t="shared" si="18"/>
        <v>4161</v>
      </c>
    </row>
    <row r="1204" spans="1:55" x14ac:dyDescent="0.3">
      <c r="A1204" s="49" t="s">
        <v>909</v>
      </c>
      <c r="B1204" s="6" t="s">
        <v>55</v>
      </c>
      <c r="C1204" s="6" t="s">
        <v>908</v>
      </c>
      <c r="D1204" s="7">
        <v>95</v>
      </c>
      <c r="E1204" s="7"/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22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1469</v>
      </c>
      <c r="V1204" s="7">
        <v>0</v>
      </c>
      <c r="W1204" s="7">
        <v>0</v>
      </c>
      <c r="X1204" s="7">
        <v>0</v>
      </c>
      <c r="Y1204" s="7">
        <v>0</v>
      </c>
      <c r="Z1204" s="7">
        <v>0</v>
      </c>
      <c r="AA1204" s="7">
        <v>0</v>
      </c>
      <c r="AB1204" s="7">
        <v>235</v>
      </c>
      <c r="AC1204" s="7">
        <v>0</v>
      </c>
      <c r="AD1204" s="7">
        <v>0</v>
      </c>
      <c r="AE1204" s="7">
        <v>0</v>
      </c>
      <c r="AF1204" s="7">
        <v>0</v>
      </c>
      <c r="AG1204" s="7">
        <v>0</v>
      </c>
      <c r="AH1204" s="7">
        <v>0</v>
      </c>
      <c r="AI1204" s="7">
        <v>47</v>
      </c>
      <c r="AJ1204" s="7">
        <v>0</v>
      </c>
      <c r="AK1204" s="7">
        <v>0</v>
      </c>
      <c r="AL1204" s="7">
        <v>0</v>
      </c>
      <c r="AM1204" s="7">
        <v>0</v>
      </c>
      <c r="AN1204" s="7">
        <v>0</v>
      </c>
      <c r="AO1204" s="7">
        <v>0</v>
      </c>
      <c r="AP1204" s="7">
        <v>185</v>
      </c>
      <c r="AQ1204" s="7">
        <v>0</v>
      </c>
      <c r="AR1204" s="7">
        <v>0</v>
      </c>
      <c r="AS1204" s="7">
        <v>0</v>
      </c>
      <c r="AT1204" s="7">
        <v>0</v>
      </c>
      <c r="AU1204" s="7">
        <v>0</v>
      </c>
      <c r="AV1204" s="7">
        <v>0</v>
      </c>
      <c r="AW1204" s="7">
        <v>0</v>
      </c>
      <c r="AX1204" s="7">
        <v>0</v>
      </c>
      <c r="AY1204" s="7">
        <v>0</v>
      </c>
      <c r="AZ1204" s="7">
        <v>0</v>
      </c>
      <c r="BA1204" s="7">
        <v>0</v>
      </c>
      <c r="BB1204" s="7">
        <v>0</v>
      </c>
      <c r="BC1204" s="7">
        <f t="shared" si="18"/>
        <v>1958</v>
      </c>
    </row>
    <row r="1205" spans="1:55" x14ac:dyDescent="0.3">
      <c r="A1205" s="49" t="s">
        <v>193</v>
      </c>
      <c r="B1205" s="6" t="s">
        <v>46</v>
      </c>
      <c r="C1205" s="6" t="s">
        <v>192</v>
      </c>
      <c r="D1205" s="7">
        <v>95</v>
      </c>
      <c r="E1205" s="7"/>
      <c r="F1205" s="7">
        <v>0</v>
      </c>
      <c r="G1205" s="7">
        <v>5193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0</v>
      </c>
      <c r="AA1205" s="7">
        <v>0</v>
      </c>
      <c r="AB1205" s="7">
        <v>0</v>
      </c>
      <c r="AC1205" s="7">
        <v>0</v>
      </c>
      <c r="AD1205" s="7">
        <v>0</v>
      </c>
      <c r="AE1205" s="7">
        <v>0</v>
      </c>
      <c r="AF1205" s="7">
        <v>0</v>
      </c>
      <c r="AG1205" s="7">
        <v>0</v>
      </c>
      <c r="AH1205" s="7">
        <v>0</v>
      </c>
      <c r="AI1205" s="7">
        <v>0</v>
      </c>
      <c r="AJ1205" s="7">
        <v>0</v>
      </c>
      <c r="AK1205" s="7">
        <v>0</v>
      </c>
      <c r="AL1205" s="7">
        <v>0</v>
      </c>
      <c r="AM1205" s="7">
        <v>0</v>
      </c>
      <c r="AN1205" s="7">
        <v>0</v>
      </c>
      <c r="AO1205" s="7">
        <v>0</v>
      </c>
      <c r="AP1205" s="7">
        <v>0</v>
      </c>
      <c r="AQ1205" s="7">
        <v>0</v>
      </c>
      <c r="AR1205" s="7">
        <v>0</v>
      </c>
      <c r="AS1205" s="7">
        <v>0</v>
      </c>
      <c r="AT1205" s="7">
        <v>0</v>
      </c>
      <c r="AU1205" s="7">
        <v>0</v>
      </c>
      <c r="AV1205" s="7">
        <v>0</v>
      </c>
      <c r="AW1205" s="7">
        <v>0</v>
      </c>
      <c r="AX1205" s="7">
        <v>0</v>
      </c>
      <c r="AY1205" s="7">
        <v>0</v>
      </c>
      <c r="AZ1205" s="7">
        <v>0</v>
      </c>
      <c r="BA1205" s="7">
        <v>0</v>
      </c>
      <c r="BB1205" s="7">
        <v>0</v>
      </c>
      <c r="BC1205" s="7">
        <f t="shared" si="18"/>
        <v>5193</v>
      </c>
    </row>
    <row r="1206" spans="1:55" x14ac:dyDescent="0.3">
      <c r="A1206" s="49" t="s">
        <v>694</v>
      </c>
      <c r="B1206" s="6" t="s">
        <v>55</v>
      </c>
      <c r="C1206" s="6" t="s">
        <v>693</v>
      </c>
      <c r="D1206" s="7">
        <v>95</v>
      </c>
      <c r="E1206" s="7"/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0</v>
      </c>
      <c r="AA1206" s="7">
        <v>0</v>
      </c>
      <c r="AB1206" s="7">
        <v>277</v>
      </c>
      <c r="AC1206" s="7">
        <v>0</v>
      </c>
      <c r="AD1206" s="7">
        <v>0</v>
      </c>
      <c r="AE1206" s="7">
        <v>0</v>
      </c>
      <c r="AF1206" s="7">
        <v>0</v>
      </c>
      <c r="AG1206" s="7">
        <v>0</v>
      </c>
      <c r="AH1206" s="7">
        <v>0</v>
      </c>
      <c r="AI1206" s="7">
        <v>509</v>
      </c>
      <c r="AJ1206" s="7">
        <v>0</v>
      </c>
      <c r="AK1206" s="7">
        <v>0</v>
      </c>
      <c r="AL1206" s="7">
        <v>0</v>
      </c>
      <c r="AM1206" s="7">
        <v>0</v>
      </c>
      <c r="AN1206" s="7">
        <v>0</v>
      </c>
      <c r="AO1206" s="7">
        <v>0</v>
      </c>
      <c r="AP1206" s="7">
        <v>0</v>
      </c>
      <c r="AQ1206" s="7">
        <v>0</v>
      </c>
      <c r="AR1206" s="7">
        <v>0</v>
      </c>
      <c r="AS1206" s="7">
        <v>0</v>
      </c>
      <c r="AT1206" s="7">
        <v>0</v>
      </c>
      <c r="AU1206" s="7">
        <v>0</v>
      </c>
      <c r="AV1206" s="7">
        <v>0</v>
      </c>
      <c r="AW1206" s="7">
        <v>0</v>
      </c>
      <c r="AX1206" s="7">
        <v>0</v>
      </c>
      <c r="AY1206" s="7">
        <v>0</v>
      </c>
      <c r="AZ1206" s="7">
        <v>0</v>
      </c>
      <c r="BA1206" s="7">
        <v>0</v>
      </c>
      <c r="BB1206" s="7">
        <v>0</v>
      </c>
      <c r="BC1206" s="7">
        <f t="shared" si="18"/>
        <v>786</v>
      </c>
    </row>
    <row r="1207" spans="1:55" x14ac:dyDescent="0.3">
      <c r="A1207" s="49" t="s">
        <v>696</v>
      </c>
      <c r="B1207" s="6" t="s">
        <v>2636</v>
      </c>
      <c r="C1207" s="6" t="s">
        <v>695</v>
      </c>
      <c r="D1207" s="7">
        <v>95</v>
      </c>
      <c r="E1207" s="7"/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0</v>
      </c>
      <c r="V1207" s="7">
        <v>0</v>
      </c>
      <c r="W1207" s="7">
        <v>0</v>
      </c>
      <c r="X1207" s="7">
        <v>0</v>
      </c>
      <c r="Y1207" s="7">
        <v>0</v>
      </c>
      <c r="Z1207" s="7">
        <v>0</v>
      </c>
      <c r="AA1207" s="7">
        <v>0</v>
      </c>
      <c r="AB1207" s="7">
        <v>0</v>
      </c>
      <c r="AC1207" s="7">
        <v>0</v>
      </c>
      <c r="AD1207" s="7">
        <v>0</v>
      </c>
      <c r="AE1207" s="7">
        <v>0</v>
      </c>
      <c r="AF1207" s="7">
        <v>0</v>
      </c>
      <c r="AG1207" s="7">
        <v>0</v>
      </c>
      <c r="AH1207" s="7">
        <v>0</v>
      </c>
      <c r="AI1207" s="7">
        <v>618</v>
      </c>
      <c r="AJ1207" s="7">
        <v>2139</v>
      </c>
      <c r="AK1207" s="7">
        <v>0</v>
      </c>
      <c r="AL1207" s="7">
        <v>0</v>
      </c>
      <c r="AM1207" s="7">
        <v>0</v>
      </c>
      <c r="AN1207" s="7">
        <v>0</v>
      </c>
      <c r="AO1207" s="7">
        <v>0</v>
      </c>
      <c r="AP1207" s="7">
        <v>0</v>
      </c>
      <c r="AQ1207" s="7">
        <v>278</v>
      </c>
      <c r="AR1207" s="7">
        <v>0</v>
      </c>
      <c r="AS1207" s="7">
        <v>0</v>
      </c>
      <c r="AT1207" s="7">
        <v>0</v>
      </c>
      <c r="AU1207" s="7">
        <v>0</v>
      </c>
      <c r="AV1207" s="7">
        <v>0</v>
      </c>
      <c r="AW1207" s="7">
        <v>0</v>
      </c>
      <c r="AX1207" s="7">
        <v>105</v>
      </c>
      <c r="AY1207" s="7">
        <v>0</v>
      </c>
      <c r="AZ1207" s="7">
        <v>0</v>
      </c>
      <c r="BA1207" s="7">
        <v>0</v>
      </c>
      <c r="BB1207" s="7">
        <v>0</v>
      </c>
      <c r="BC1207" s="7">
        <f t="shared" si="18"/>
        <v>3140</v>
      </c>
    </row>
    <row r="1208" spans="1:55" x14ac:dyDescent="0.3">
      <c r="A1208" s="49" t="s">
        <v>39</v>
      </c>
      <c r="B1208" s="6" t="s">
        <v>37</v>
      </c>
      <c r="C1208" s="6" t="s">
        <v>38</v>
      </c>
      <c r="D1208" s="7">
        <v>95</v>
      </c>
      <c r="E1208" s="7"/>
      <c r="F1208" s="7">
        <v>0</v>
      </c>
      <c r="G1208" s="7">
        <v>2558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133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7">
        <v>0</v>
      </c>
      <c r="AB1208" s="7">
        <v>72</v>
      </c>
      <c r="AC1208" s="7">
        <v>0</v>
      </c>
      <c r="AD1208" s="7">
        <v>0</v>
      </c>
      <c r="AE1208" s="7">
        <v>0</v>
      </c>
      <c r="AF1208" s="7">
        <v>0</v>
      </c>
      <c r="AG1208" s="7">
        <v>0</v>
      </c>
      <c r="AH1208" s="7">
        <v>0</v>
      </c>
      <c r="AI1208" s="7">
        <v>50</v>
      </c>
      <c r="AJ1208" s="7">
        <v>0</v>
      </c>
      <c r="AK1208" s="7">
        <v>0</v>
      </c>
      <c r="AL1208" s="7">
        <v>0</v>
      </c>
      <c r="AM1208" s="7">
        <v>0</v>
      </c>
      <c r="AN1208" s="7">
        <v>0</v>
      </c>
      <c r="AO1208" s="7">
        <v>0</v>
      </c>
      <c r="AP1208" s="7">
        <v>255</v>
      </c>
      <c r="AQ1208" s="7">
        <v>0</v>
      </c>
      <c r="AR1208" s="7">
        <v>0</v>
      </c>
      <c r="AS1208" s="7">
        <v>0</v>
      </c>
      <c r="AT1208" s="7">
        <v>0</v>
      </c>
      <c r="AU1208" s="7">
        <v>0</v>
      </c>
      <c r="AV1208" s="7">
        <v>0</v>
      </c>
      <c r="AW1208" s="7">
        <v>0</v>
      </c>
      <c r="AX1208" s="7">
        <v>0</v>
      </c>
      <c r="AY1208" s="7">
        <v>0</v>
      </c>
      <c r="AZ1208" s="7">
        <v>0</v>
      </c>
      <c r="BA1208" s="7">
        <v>0</v>
      </c>
      <c r="BB1208" s="7">
        <v>0</v>
      </c>
      <c r="BC1208" s="7">
        <f t="shared" si="18"/>
        <v>3068</v>
      </c>
    </row>
    <row r="1209" spans="1:55" x14ac:dyDescent="0.3">
      <c r="A1209" s="49" t="s">
        <v>702</v>
      </c>
      <c r="B1209" s="6" t="s">
        <v>2638</v>
      </c>
      <c r="C1209" s="6" t="s">
        <v>701</v>
      </c>
      <c r="D1209" s="7">
        <v>95</v>
      </c>
      <c r="E1209" s="7"/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1921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2260</v>
      </c>
      <c r="V1209" s="7">
        <v>51</v>
      </c>
      <c r="W1209" s="7">
        <v>0</v>
      </c>
      <c r="X1209" s="7">
        <v>0</v>
      </c>
      <c r="Y1209" s="7">
        <v>0</v>
      </c>
      <c r="Z1209" s="7">
        <v>0</v>
      </c>
      <c r="AA1209" s="7">
        <v>0</v>
      </c>
      <c r="AB1209" s="7">
        <v>885</v>
      </c>
      <c r="AC1209" s="7">
        <v>30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461</v>
      </c>
      <c r="AJ1209" s="7">
        <v>117</v>
      </c>
      <c r="AK1209" s="7">
        <v>0</v>
      </c>
      <c r="AL1209" s="7">
        <v>0</v>
      </c>
      <c r="AM1209" s="7">
        <v>0</v>
      </c>
      <c r="AN1209" s="7">
        <v>0</v>
      </c>
      <c r="AO1209" s="7">
        <v>0</v>
      </c>
      <c r="AP1209" s="7">
        <v>359</v>
      </c>
      <c r="AQ1209" s="7">
        <v>88</v>
      </c>
      <c r="AR1209" s="7">
        <v>0</v>
      </c>
      <c r="AS1209" s="7">
        <v>0</v>
      </c>
      <c r="AT1209" s="7">
        <v>0</v>
      </c>
      <c r="AU1209" s="7">
        <v>0</v>
      </c>
      <c r="AV1209" s="7">
        <v>0</v>
      </c>
      <c r="AW1209" s="7">
        <v>0</v>
      </c>
      <c r="AX1209" s="7">
        <v>0</v>
      </c>
      <c r="AY1209" s="7">
        <v>0</v>
      </c>
      <c r="AZ1209" s="7">
        <v>0</v>
      </c>
      <c r="BA1209" s="7">
        <v>0</v>
      </c>
      <c r="BB1209" s="7">
        <v>0</v>
      </c>
      <c r="BC1209" s="7">
        <f t="shared" si="18"/>
        <v>6172</v>
      </c>
    </row>
    <row r="1210" spans="1:55" x14ac:dyDescent="0.3">
      <c r="A1210" s="49" t="s">
        <v>2221</v>
      </c>
      <c r="B1210" s="6" t="s">
        <v>46</v>
      </c>
      <c r="C1210" s="6" t="s">
        <v>2222</v>
      </c>
      <c r="D1210" s="7">
        <v>95</v>
      </c>
      <c r="E1210" s="7"/>
      <c r="F1210" s="7">
        <v>0</v>
      </c>
      <c r="G1210" s="7">
        <v>225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0</v>
      </c>
      <c r="AA1210" s="7">
        <v>0</v>
      </c>
      <c r="AB1210" s="7">
        <v>0</v>
      </c>
      <c r="AC1210" s="7">
        <v>0</v>
      </c>
      <c r="AD1210" s="7">
        <v>0</v>
      </c>
      <c r="AE1210" s="7">
        <v>0</v>
      </c>
      <c r="AF1210" s="7">
        <v>0</v>
      </c>
      <c r="AG1210" s="7">
        <v>0</v>
      </c>
      <c r="AH1210" s="7">
        <v>0</v>
      </c>
      <c r="AI1210" s="7">
        <v>0</v>
      </c>
      <c r="AJ1210" s="7">
        <v>0</v>
      </c>
      <c r="AK1210" s="7">
        <v>0</v>
      </c>
      <c r="AL1210" s="7">
        <v>0</v>
      </c>
      <c r="AM1210" s="7">
        <v>0</v>
      </c>
      <c r="AN1210" s="7">
        <v>0</v>
      </c>
      <c r="AO1210" s="7">
        <v>0</v>
      </c>
      <c r="AP1210" s="7">
        <v>0</v>
      </c>
      <c r="AQ1210" s="7">
        <v>0</v>
      </c>
      <c r="AR1210" s="7">
        <v>0</v>
      </c>
      <c r="AS1210" s="7">
        <v>0</v>
      </c>
      <c r="AT1210" s="7">
        <v>0</v>
      </c>
      <c r="AU1210" s="7">
        <v>0</v>
      </c>
      <c r="AV1210" s="7">
        <v>0</v>
      </c>
      <c r="AW1210" s="7">
        <v>0</v>
      </c>
      <c r="AX1210" s="7">
        <v>0</v>
      </c>
      <c r="AY1210" s="7">
        <v>0</v>
      </c>
      <c r="AZ1210" s="7">
        <v>0</v>
      </c>
      <c r="BA1210" s="7">
        <v>0</v>
      </c>
      <c r="BB1210" s="7">
        <v>0</v>
      </c>
      <c r="BC1210" s="7">
        <f t="shared" si="18"/>
        <v>225</v>
      </c>
    </row>
    <row r="1211" spans="1:55" x14ac:dyDescent="0.3">
      <c r="A1211" s="49" t="s">
        <v>720</v>
      </c>
      <c r="B1211" s="6" t="s">
        <v>588</v>
      </c>
      <c r="C1211" s="6" t="s">
        <v>719</v>
      </c>
      <c r="D1211" s="7">
        <v>95</v>
      </c>
      <c r="E1211" s="7"/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68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0</v>
      </c>
      <c r="AA1211" s="7">
        <v>0</v>
      </c>
      <c r="AB1211" s="7">
        <v>0</v>
      </c>
      <c r="AC1211" s="7">
        <v>0</v>
      </c>
      <c r="AD1211" s="7">
        <v>0</v>
      </c>
      <c r="AE1211" s="7">
        <v>0</v>
      </c>
      <c r="AF1211" s="7">
        <v>0</v>
      </c>
      <c r="AG1211" s="7">
        <v>0</v>
      </c>
      <c r="AH1211" s="7">
        <v>0</v>
      </c>
      <c r="AI1211" s="7">
        <v>0</v>
      </c>
      <c r="AJ1211" s="7">
        <v>0</v>
      </c>
      <c r="AK1211" s="7">
        <v>0</v>
      </c>
      <c r="AL1211" s="7">
        <v>0</v>
      </c>
      <c r="AM1211" s="7">
        <v>0</v>
      </c>
      <c r="AN1211" s="7">
        <v>0</v>
      </c>
      <c r="AO1211" s="7">
        <v>0</v>
      </c>
      <c r="AP1211" s="7">
        <v>0</v>
      </c>
      <c r="AQ1211" s="7">
        <v>0</v>
      </c>
      <c r="AR1211" s="7">
        <v>0</v>
      </c>
      <c r="AS1211" s="7">
        <v>0</v>
      </c>
      <c r="AT1211" s="7">
        <v>0</v>
      </c>
      <c r="AU1211" s="7">
        <v>0</v>
      </c>
      <c r="AV1211" s="7">
        <v>0</v>
      </c>
      <c r="AW1211" s="7">
        <v>0</v>
      </c>
      <c r="AX1211" s="7">
        <v>0</v>
      </c>
      <c r="AY1211" s="7">
        <v>0</v>
      </c>
      <c r="AZ1211" s="7">
        <v>0</v>
      </c>
      <c r="BA1211" s="7">
        <v>0</v>
      </c>
      <c r="BB1211" s="7">
        <v>0</v>
      </c>
      <c r="BC1211" s="7">
        <f t="shared" si="18"/>
        <v>68</v>
      </c>
    </row>
    <row r="1212" spans="1:55" x14ac:dyDescent="0.3">
      <c r="A1212" s="49" t="s">
        <v>2030</v>
      </c>
      <c r="B1212" s="6" t="s">
        <v>2625</v>
      </c>
      <c r="C1212" s="6" t="s">
        <v>2029</v>
      </c>
      <c r="D1212" s="7">
        <v>95</v>
      </c>
      <c r="E1212" s="7"/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2460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2221</v>
      </c>
      <c r="V1212" s="7">
        <v>0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 s="7">
        <v>585</v>
      </c>
      <c r="AC1212" s="7">
        <v>0</v>
      </c>
      <c r="AD1212" s="7">
        <v>0</v>
      </c>
      <c r="AE1212" s="7">
        <v>0</v>
      </c>
      <c r="AF1212" s="7">
        <v>0</v>
      </c>
      <c r="AG1212" s="7">
        <v>0</v>
      </c>
      <c r="AH1212" s="7">
        <v>0</v>
      </c>
      <c r="AI1212" s="7">
        <v>210</v>
      </c>
      <c r="AJ1212" s="7">
        <v>0</v>
      </c>
      <c r="AK1212" s="7">
        <v>0</v>
      </c>
      <c r="AL1212" s="7">
        <v>0</v>
      </c>
      <c r="AM1212" s="7">
        <v>0</v>
      </c>
      <c r="AN1212" s="7">
        <v>0</v>
      </c>
      <c r="AO1212" s="7">
        <v>0</v>
      </c>
      <c r="AP1212" s="7">
        <v>0</v>
      </c>
      <c r="AQ1212" s="7">
        <v>0</v>
      </c>
      <c r="AR1212" s="7">
        <v>0</v>
      </c>
      <c r="AS1212" s="7">
        <v>0</v>
      </c>
      <c r="AT1212" s="7">
        <v>0</v>
      </c>
      <c r="AU1212" s="7">
        <v>0</v>
      </c>
      <c r="AV1212" s="7">
        <v>0</v>
      </c>
      <c r="AW1212" s="7">
        <v>0</v>
      </c>
      <c r="AX1212" s="7">
        <v>0</v>
      </c>
      <c r="AY1212" s="7">
        <v>0</v>
      </c>
      <c r="AZ1212" s="7">
        <v>0</v>
      </c>
      <c r="BA1212" s="7">
        <v>0</v>
      </c>
      <c r="BB1212" s="7">
        <v>0</v>
      </c>
      <c r="BC1212" s="7">
        <f t="shared" si="18"/>
        <v>5476</v>
      </c>
    </row>
    <row r="1213" spans="1:55" x14ac:dyDescent="0.3">
      <c r="A1213" s="49" t="s">
        <v>689</v>
      </c>
      <c r="B1213" s="6" t="s">
        <v>2644</v>
      </c>
      <c r="C1213" s="6" t="s">
        <v>690</v>
      </c>
      <c r="D1213" s="7">
        <v>95</v>
      </c>
      <c r="E1213" s="7"/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4155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874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7">
        <v>0</v>
      </c>
      <c r="AB1213" s="7">
        <v>488</v>
      </c>
      <c r="AC1213" s="7">
        <v>30</v>
      </c>
      <c r="AD1213" s="7">
        <v>0</v>
      </c>
      <c r="AE1213" s="7">
        <v>0</v>
      </c>
      <c r="AF1213" s="7">
        <v>0</v>
      </c>
      <c r="AG1213" s="7">
        <v>0</v>
      </c>
      <c r="AH1213" s="7">
        <v>0</v>
      </c>
      <c r="AI1213" s="7">
        <v>33</v>
      </c>
      <c r="AJ1213" s="7">
        <v>18</v>
      </c>
      <c r="AK1213" s="7">
        <v>0</v>
      </c>
      <c r="AL1213" s="7">
        <v>0</v>
      </c>
      <c r="AM1213" s="7">
        <v>0</v>
      </c>
      <c r="AN1213" s="7">
        <v>0</v>
      </c>
      <c r="AO1213" s="7">
        <v>0</v>
      </c>
      <c r="AP1213" s="7">
        <v>15</v>
      </c>
      <c r="AQ1213" s="7">
        <v>3</v>
      </c>
      <c r="AR1213" s="7">
        <v>0</v>
      </c>
      <c r="AS1213" s="7">
        <v>0</v>
      </c>
      <c r="AT1213" s="7">
        <v>0</v>
      </c>
      <c r="AU1213" s="7">
        <v>0</v>
      </c>
      <c r="AV1213" s="7">
        <v>0</v>
      </c>
      <c r="AW1213" s="7">
        <v>0</v>
      </c>
      <c r="AX1213" s="7">
        <v>0</v>
      </c>
      <c r="AY1213" s="7">
        <v>0</v>
      </c>
      <c r="AZ1213" s="7">
        <v>0</v>
      </c>
      <c r="BA1213" s="7">
        <v>0</v>
      </c>
      <c r="BB1213" s="7">
        <v>0</v>
      </c>
      <c r="BC1213" s="7">
        <f t="shared" si="18"/>
        <v>5616</v>
      </c>
    </row>
    <row r="1214" spans="1:55" x14ac:dyDescent="0.3">
      <c r="A1214" s="49" t="s">
        <v>2339</v>
      </c>
      <c r="B1214" s="6" t="s">
        <v>2644</v>
      </c>
      <c r="C1214" s="6" t="s">
        <v>2340</v>
      </c>
      <c r="D1214" s="7">
        <v>95</v>
      </c>
      <c r="E1214" s="7"/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6640</v>
      </c>
      <c r="O1214" s="7">
        <v>24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1186</v>
      </c>
      <c r="V1214" s="7">
        <v>0</v>
      </c>
      <c r="W1214" s="7">
        <v>0</v>
      </c>
      <c r="X1214" s="7">
        <v>0</v>
      </c>
      <c r="Y1214" s="7">
        <v>0</v>
      </c>
      <c r="Z1214" s="7">
        <v>0</v>
      </c>
      <c r="AA1214" s="7">
        <v>0</v>
      </c>
      <c r="AB1214" s="7">
        <v>713</v>
      </c>
      <c r="AC1214" s="7">
        <v>61</v>
      </c>
      <c r="AD1214" s="7">
        <v>3</v>
      </c>
      <c r="AE1214" s="7">
        <v>0</v>
      </c>
      <c r="AF1214" s="7">
        <v>0</v>
      </c>
      <c r="AG1214" s="7">
        <v>0</v>
      </c>
      <c r="AH1214" s="7">
        <v>0</v>
      </c>
      <c r="AI1214" s="7">
        <v>129</v>
      </c>
      <c r="AJ1214" s="7">
        <v>146</v>
      </c>
      <c r="AK1214" s="7">
        <v>6</v>
      </c>
      <c r="AL1214" s="7">
        <v>0</v>
      </c>
      <c r="AM1214" s="7">
        <v>0</v>
      </c>
      <c r="AN1214" s="7">
        <v>0</v>
      </c>
      <c r="AO1214" s="7">
        <v>0</v>
      </c>
      <c r="AP1214" s="7">
        <v>90</v>
      </c>
      <c r="AQ1214" s="7">
        <v>225</v>
      </c>
      <c r="AR1214" s="7">
        <v>0</v>
      </c>
      <c r="AS1214" s="7">
        <v>0</v>
      </c>
      <c r="AT1214" s="7">
        <v>0</v>
      </c>
      <c r="AU1214" s="7">
        <v>0</v>
      </c>
      <c r="AV1214" s="7">
        <v>0</v>
      </c>
      <c r="AW1214" s="7">
        <v>0</v>
      </c>
      <c r="AX1214" s="7">
        <v>0</v>
      </c>
      <c r="AY1214" s="7">
        <v>0</v>
      </c>
      <c r="AZ1214" s="7">
        <v>0</v>
      </c>
      <c r="BA1214" s="7">
        <v>0</v>
      </c>
      <c r="BB1214" s="7">
        <v>0</v>
      </c>
      <c r="BC1214" s="7">
        <f t="shared" si="18"/>
        <v>9223</v>
      </c>
    </row>
    <row r="1215" spans="1:55" x14ac:dyDescent="0.3">
      <c r="A1215" s="49" t="s">
        <v>706</v>
      </c>
      <c r="B1215" s="6" t="s">
        <v>2638</v>
      </c>
      <c r="C1215" s="6" t="s">
        <v>705</v>
      </c>
      <c r="D1215" s="7">
        <v>95</v>
      </c>
      <c r="E1215" s="7"/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0</v>
      </c>
      <c r="Y1215" s="7">
        <v>0</v>
      </c>
      <c r="Z1215" s="7">
        <v>0</v>
      </c>
      <c r="AA1215" s="7">
        <v>0</v>
      </c>
      <c r="AB1215" s="7">
        <v>0</v>
      </c>
      <c r="AC1215" s="7">
        <v>0</v>
      </c>
      <c r="AD1215" s="7">
        <v>0</v>
      </c>
      <c r="AE1215" s="7">
        <v>0</v>
      </c>
      <c r="AF1215" s="7">
        <v>0</v>
      </c>
      <c r="AG1215" s="7">
        <v>0</v>
      </c>
      <c r="AH1215" s="7">
        <v>0</v>
      </c>
      <c r="AI1215" s="7">
        <v>0</v>
      </c>
      <c r="AJ1215" s="7">
        <v>0</v>
      </c>
      <c r="AK1215" s="7">
        <v>0</v>
      </c>
      <c r="AL1215" s="7">
        <v>0</v>
      </c>
      <c r="AM1215" s="7">
        <v>0</v>
      </c>
      <c r="AN1215" s="7">
        <v>0</v>
      </c>
      <c r="AO1215" s="7">
        <v>0</v>
      </c>
      <c r="AP1215" s="7">
        <v>117</v>
      </c>
      <c r="AQ1215" s="7">
        <v>816</v>
      </c>
      <c r="AR1215" s="7">
        <v>0</v>
      </c>
      <c r="AS1215" s="7">
        <v>0</v>
      </c>
      <c r="AT1215" s="7">
        <v>0</v>
      </c>
      <c r="AU1215" s="7">
        <v>0</v>
      </c>
      <c r="AV1215" s="7">
        <v>0</v>
      </c>
      <c r="AW1215" s="7">
        <v>0</v>
      </c>
      <c r="AX1215" s="7">
        <v>0</v>
      </c>
      <c r="AY1215" s="7">
        <v>0</v>
      </c>
      <c r="AZ1215" s="7">
        <v>0</v>
      </c>
      <c r="BA1215" s="7">
        <v>0</v>
      </c>
      <c r="BB1215" s="7">
        <v>0</v>
      </c>
      <c r="BC1215" s="7">
        <f t="shared" si="18"/>
        <v>933</v>
      </c>
    </row>
    <row r="1216" spans="1:55" x14ac:dyDescent="0.3">
      <c r="A1216" s="49" t="s">
        <v>668</v>
      </c>
      <c r="B1216" s="6" t="s">
        <v>2636</v>
      </c>
      <c r="C1216" s="6" t="s">
        <v>667</v>
      </c>
      <c r="D1216" s="7">
        <v>95</v>
      </c>
      <c r="E1216" s="7"/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7">
        <v>0</v>
      </c>
      <c r="AB1216" s="7">
        <v>893</v>
      </c>
      <c r="AC1216" s="7">
        <v>0</v>
      </c>
      <c r="AD1216" s="7">
        <v>0</v>
      </c>
      <c r="AE1216" s="7">
        <v>0</v>
      </c>
      <c r="AF1216" s="7">
        <v>0</v>
      </c>
      <c r="AG1216" s="7">
        <v>0</v>
      </c>
      <c r="AH1216" s="7">
        <v>0</v>
      </c>
      <c r="AI1216" s="7">
        <v>221</v>
      </c>
      <c r="AJ1216" s="7">
        <v>6</v>
      </c>
      <c r="AK1216" s="7">
        <v>0</v>
      </c>
      <c r="AL1216" s="7">
        <v>0</v>
      </c>
      <c r="AM1216" s="7">
        <v>0</v>
      </c>
      <c r="AN1216" s="7">
        <v>0</v>
      </c>
      <c r="AO1216" s="7">
        <v>0</v>
      </c>
      <c r="AP1216" s="7">
        <v>450</v>
      </c>
      <c r="AQ1216" s="7">
        <v>12</v>
      </c>
      <c r="AR1216" s="7">
        <v>0</v>
      </c>
      <c r="AS1216" s="7">
        <v>0</v>
      </c>
      <c r="AT1216" s="7">
        <v>0</v>
      </c>
      <c r="AU1216" s="7">
        <v>0</v>
      </c>
      <c r="AV1216" s="7">
        <v>0</v>
      </c>
      <c r="AW1216" s="7">
        <v>24</v>
      </c>
      <c r="AX1216" s="7">
        <v>0</v>
      </c>
      <c r="AY1216" s="7">
        <v>0</v>
      </c>
      <c r="AZ1216" s="7">
        <v>0</v>
      </c>
      <c r="BA1216" s="7">
        <v>0</v>
      </c>
      <c r="BB1216" s="7">
        <v>0</v>
      </c>
      <c r="BC1216" s="7">
        <f t="shared" si="18"/>
        <v>1606</v>
      </c>
    </row>
    <row r="1217" spans="1:55" x14ac:dyDescent="0.3">
      <c r="A1217" s="49" t="s">
        <v>195</v>
      </c>
      <c r="B1217" s="6" t="s">
        <v>37</v>
      </c>
      <c r="C1217" s="6" t="s">
        <v>194</v>
      </c>
      <c r="D1217" s="7">
        <v>95</v>
      </c>
      <c r="E1217" s="7"/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304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14</v>
      </c>
      <c r="V1217" s="7">
        <v>0</v>
      </c>
      <c r="W1217" s="7">
        <v>0</v>
      </c>
      <c r="X1217" s="7">
        <v>0</v>
      </c>
      <c r="Y1217" s="7">
        <v>0</v>
      </c>
      <c r="Z1217" s="7">
        <v>0</v>
      </c>
      <c r="AA1217" s="7">
        <v>0</v>
      </c>
      <c r="AB1217" s="7">
        <v>0</v>
      </c>
      <c r="AC1217" s="7">
        <v>0</v>
      </c>
      <c r="AD1217" s="7">
        <v>0</v>
      </c>
      <c r="AE1217" s="7">
        <v>0</v>
      </c>
      <c r="AF1217" s="7">
        <v>0</v>
      </c>
      <c r="AG1217" s="7">
        <v>0</v>
      </c>
      <c r="AH1217" s="7">
        <v>0</v>
      </c>
      <c r="AI1217" s="7">
        <v>0</v>
      </c>
      <c r="AJ1217" s="7">
        <v>0</v>
      </c>
      <c r="AK1217" s="7">
        <v>0</v>
      </c>
      <c r="AL1217" s="7">
        <v>0</v>
      </c>
      <c r="AM1217" s="7">
        <v>0</v>
      </c>
      <c r="AN1217" s="7">
        <v>0</v>
      </c>
      <c r="AO1217" s="7">
        <v>0</v>
      </c>
      <c r="AP1217" s="7">
        <v>0</v>
      </c>
      <c r="AQ1217" s="7">
        <v>0</v>
      </c>
      <c r="AR1217" s="7">
        <v>0</v>
      </c>
      <c r="AS1217" s="7">
        <v>0</v>
      </c>
      <c r="AT1217" s="7">
        <v>0</v>
      </c>
      <c r="AU1217" s="7">
        <v>0</v>
      </c>
      <c r="AV1217" s="7">
        <v>0</v>
      </c>
      <c r="AW1217" s="7">
        <v>0</v>
      </c>
      <c r="AX1217" s="7">
        <v>0</v>
      </c>
      <c r="AY1217" s="7">
        <v>0</v>
      </c>
      <c r="AZ1217" s="7">
        <v>0</v>
      </c>
      <c r="BA1217" s="7">
        <v>0</v>
      </c>
      <c r="BB1217" s="7">
        <v>0</v>
      </c>
      <c r="BC1217" s="7">
        <f t="shared" si="18"/>
        <v>318</v>
      </c>
    </row>
    <row r="1218" spans="1:55" x14ac:dyDescent="0.3">
      <c r="A1218" s="49" t="s">
        <v>685</v>
      </c>
      <c r="B1218" s="6" t="s">
        <v>2643</v>
      </c>
      <c r="C1218" s="6" t="s">
        <v>686</v>
      </c>
      <c r="D1218" s="7">
        <v>95</v>
      </c>
      <c r="E1218" s="7"/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0</v>
      </c>
      <c r="AA1218" s="7">
        <v>0</v>
      </c>
      <c r="AB1218" s="7">
        <v>1381</v>
      </c>
      <c r="AC1218" s="7">
        <v>13428</v>
      </c>
      <c r="AD1218" s="7">
        <v>6</v>
      </c>
      <c r="AE1218" s="7">
        <v>0</v>
      </c>
      <c r="AF1218" s="7">
        <v>0</v>
      </c>
      <c r="AG1218" s="7">
        <v>0</v>
      </c>
      <c r="AH1218" s="7">
        <v>0</v>
      </c>
      <c r="AI1218" s="7">
        <v>0</v>
      </c>
      <c r="AJ1218" s="7">
        <v>3947</v>
      </c>
      <c r="AK1218" s="7">
        <v>12</v>
      </c>
      <c r="AL1218" s="7">
        <v>0</v>
      </c>
      <c r="AM1218" s="7">
        <v>0</v>
      </c>
      <c r="AN1218" s="7">
        <v>0</v>
      </c>
      <c r="AO1218" s="7">
        <v>0</v>
      </c>
      <c r="AP1218" s="7">
        <v>0</v>
      </c>
      <c r="AQ1218" s="7">
        <v>1679</v>
      </c>
      <c r="AR1218" s="7">
        <v>93</v>
      </c>
      <c r="AS1218" s="7">
        <v>0</v>
      </c>
      <c r="AT1218" s="7">
        <v>0</v>
      </c>
      <c r="AU1218" s="7">
        <v>0</v>
      </c>
      <c r="AV1218" s="7">
        <v>0</v>
      </c>
      <c r="AW1218" s="7">
        <v>0</v>
      </c>
      <c r="AX1218" s="7">
        <v>176</v>
      </c>
      <c r="AY1218" s="7">
        <v>68</v>
      </c>
      <c r="AZ1218" s="7">
        <v>0</v>
      </c>
      <c r="BA1218" s="7">
        <v>0</v>
      </c>
      <c r="BB1218" s="7">
        <v>0</v>
      </c>
      <c r="BC1218" s="7">
        <f t="shared" ref="BC1218:BC1249" si="19">SUM(F1218:BB1218)</f>
        <v>20790</v>
      </c>
    </row>
    <row r="1219" spans="1:55" x14ac:dyDescent="0.3">
      <c r="A1219" s="49" t="s">
        <v>2232</v>
      </c>
      <c r="B1219" s="6" t="s">
        <v>2636</v>
      </c>
      <c r="C1219" s="6" t="s">
        <v>2231</v>
      </c>
      <c r="D1219" s="7">
        <v>95</v>
      </c>
      <c r="E1219" s="7"/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0</v>
      </c>
      <c r="AA1219" s="7">
        <v>0</v>
      </c>
      <c r="AB1219" s="7">
        <v>0</v>
      </c>
      <c r="AC1219" s="7">
        <v>0</v>
      </c>
      <c r="AD1219" s="7">
        <v>0</v>
      </c>
      <c r="AE1219" s="7">
        <v>0</v>
      </c>
      <c r="AF1219" s="7">
        <v>0</v>
      </c>
      <c r="AG1219" s="7">
        <v>0</v>
      </c>
      <c r="AH1219" s="7">
        <v>0</v>
      </c>
      <c r="AI1219" s="7">
        <v>2527</v>
      </c>
      <c r="AJ1219" s="7">
        <v>63</v>
      </c>
      <c r="AK1219" s="7">
        <v>0</v>
      </c>
      <c r="AL1219" s="7">
        <v>0</v>
      </c>
      <c r="AM1219" s="7">
        <v>0</v>
      </c>
      <c r="AN1219" s="7">
        <v>0</v>
      </c>
      <c r="AO1219" s="7">
        <v>0</v>
      </c>
      <c r="AP1219" s="7">
        <v>331</v>
      </c>
      <c r="AQ1219" s="7">
        <v>88</v>
      </c>
      <c r="AR1219" s="7">
        <v>0</v>
      </c>
      <c r="AS1219" s="7">
        <v>0</v>
      </c>
      <c r="AT1219" s="7">
        <v>0</v>
      </c>
      <c r="AU1219" s="7">
        <v>0</v>
      </c>
      <c r="AV1219" s="7">
        <v>0</v>
      </c>
      <c r="AW1219" s="7">
        <v>362</v>
      </c>
      <c r="AX1219" s="7">
        <v>0</v>
      </c>
      <c r="AY1219" s="7">
        <v>0</v>
      </c>
      <c r="AZ1219" s="7">
        <v>0</v>
      </c>
      <c r="BA1219" s="7">
        <v>0</v>
      </c>
      <c r="BB1219" s="7">
        <v>0</v>
      </c>
      <c r="BC1219" s="7">
        <f t="shared" si="19"/>
        <v>3371</v>
      </c>
    </row>
    <row r="1220" spans="1:55" x14ac:dyDescent="0.3">
      <c r="A1220" s="49" t="s">
        <v>2178</v>
      </c>
      <c r="B1220" s="6" t="s">
        <v>2636</v>
      </c>
      <c r="C1220" s="6" t="s">
        <v>2177</v>
      </c>
      <c r="D1220" s="7">
        <v>95</v>
      </c>
      <c r="E1220" s="7"/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  <c r="AB1220" s="7">
        <v>0</v>
      </c>
      <c r="AC1220" s="7">
        <v>80</v>
      </c>
      <c r="AD1220" s="7">
        <v>0</v>
      </c>
      <c r="AE1220" s="7">
        <v>0</v>
      </c>
      <c r="AF1220" s="7">
        <v>0</v>
      </c>
      <c r="AG1220" s="7">
        <v>0</v>
      </c>
      <c r="AH1220" s="7">
        <v>0</v>
      </c>
      <c r="AI1220" s="7">
        <v>0</v>
      </c>
      <c r="AJ1220" s="7">
        <v>2656</v>
      </c>
      <c r="AK1220" s="7">
        <v>0</v>
      </c>
      <c r="AL1220" s="7">
        <v>0</v>
      </c>
      <c r="AM1220" s="7">
        <v>0</v>
      </c>
      <c r="AN1220" s="7">
        <v>0</v>
      </c>
      <c r="AO1220" s="7">
        <v>0</v>
      </c>
      <c r="AP1220" s="7">
        <v>0</v>
      </c>
      <c r="AQ1220" s="7">
        <v>9345</v>
      </c>
      <c r="AR1220" s="7">
        <v>512</v>
      </c>
      <c r="AS1220" s="7">
        <v>25</v>
      </c>
      <c r="AT1220" s="7">
        <v>0</v>
      </c>
      <c r="AU1220" s="7">
        <v>0</v>
      </c>
      <c r="AV1220" s="7">
        <v>0</v>
      </c>
      <c r="AW1220" s="7">
        <v>0</v>
      </c>
      <c r="AX1220" s="7">
        <v>522</v>
      </c>
      <c r="AY1220" s="7">
        <v>55</v>
      </c>
      <c r="AZ1220" s="7">
        <v>40</v>
      </c>
      <c r="BA1220" s="7">
        <v>0</v>
      </c>
      <c r="BB1220" s="7">
        <v>0</v>
      </c>
      <c r="BC1220" s="7">
        <f t="shared" si="19"/>
        <v>13235</v>
      </c>
    </row>
    <row r="1221" spans="1:55" x14ac:dyDescent="0.3">
      <c r="A1221" s="49" t="s">
        <v>1866</v>
      </c>
      <c r="B1221" s="6" t="s">
        <v>2636</v>
      </c>
      <c r="C1221" s="6" t="s">
        <v>1865</v>
      </c>
      <c r="D1221" s="7">
        <v>95</v>
      </c>
      <c r="E1221" s="7"/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  <c r="AA1221" s="7">
        <v>0</v>
      </c>
      <c r="AB1221" s="7">
        <v>0</v>
      </c>
      <c r="AC1221" s="7">
        <v>0</v>
      </c>
      <c r="AD1221" s="7">
        <v>0</v>
      </c>
      <c r="AE1221" s="7">
        <v>0</v>
      </c>
      <c r="AF1221" s="7">
        <v>0</v>
      </c>
      <c r="AG1221" s="7">
        <v>0</v>
      </c>
      <c r="AH1221" s="7">
        <v>0</v>
      </c>
      <c r="AI1221" s="7">
        <v>123</v>
      </c>
      <c r="AJ1221" s="7">
        <v>3261</v>
      </c>
      <c r="AK1221" s="7">
        <v>0</v>
      </c>
      <c r="AL1221" s="7">
        <v>0</v>
      </c>
      <c r="AM1221" s="7">
        <v>0</v>
      </c>
      <c r="AN1221" s="7">
        <v>0</v>
      </c>
      <c r="AO1221" s="7">
        <v>0</v>
      </c>
      <c r="AP1221" s="7">
        <v>2973</v>
      </c>
      <c r="AQ1221" s="7">
        <v>14365</v>
      </c>
      <c r="AR1221" s="7">
        <v>135</v>
      </c>
      <c r="AS1221" s="7">
        <v>0</v>
      </c>
      <c r="AT1221" s="7">
        <v>0</v>
      </c>
      <c r="AU1221" s="7">
        <v>0</v>
      </c>
      <c r="AV1221" s="7">
        <v>0</v>
      </c>
      <c r="AW1221" s="7">
        <v>0</v>
      </c>
      <c r="AX1221" s="7">
        <v>366</v>
      </c>
      <c r="AY1221" s="7">
        <v>112</v>
      </c>
      <c r="AZ1221" s="7">
        <v>0</v>
      </c>
      <c r="BA1221" s="7">
        <v>0</v>
      </c>
      <c r="BB1221" s="7">
        <v>0</v>
      </c>
      <c r="BC1221" s="7">
        <f t="shared" si="19"/>
        <v>21335</v>
      </c>
    </row>
    <row r="1222" spans="1:55" x14ac:dyDescent="0.3">
      <c r="A1222" s="49" t="s">
        <v>1870</v>
      </c>
      <c r="B1222" s="6" t="s">
        <v>46</v>
      </c>
      <c r="C1222" s="6" t="s">
        <v>1869</v>
      </c>
      <c r="D1222" s="7">
        <v>95</v>
      </c>
      <c r="E1222" s="7"/>
      <c r="F1222" s="7">
        <v>0</v>
      </c>
      <c r="G1222" s="7">
        <v>375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7">
        <v>0</v>
      </c>
      <c r="X1222" s="7">
        <v>0</v>
      </c>
      <c r="Y1222" s="7">
        <v>0</v>
      </c>
      <c r="Z1222" s="7">
        <v>0</v>
      </c>
      <c r="AA1222" s="7">
        <v>0</v>
      </c>
      <c r="AB1222" s="7">
        <v>0</v>
      </c>
      <c r="AC1222" s="7">
        <v>0</v>
      </c>
      <c r="AD1222" s="7">
        <v>0</v>
      </c>
      <c r="AE1222" s="7">
        <v>0</v>
      </c>
      <c r="AF1222" s="7">
        <v>0</v>
      </c>
      <c r="AG1222" s="7">
        <v>0</v>
      </c>
      <c r="AH1222" s="7">
        <v>0</v>
      </c>
      <c r="AI1222" s="7">
        <v>0</v>
      </c>
      <c r="AJ1222" s="7">
        <v>0</v>
      </c>
      <c r="AK1222" s="7">
        <v>0</v>
      </c>
      <c r="AL1222" s="7">
        <v>0</v>
      </c>
      <c r="AM1222" s="7">
        <v>0</v>
      </c>
      <c r="AN1222" s="7">
        <v>0</v>
      </c>
      <c r="AO1222" s="7">
        <v>0</v>
      </c>
      <c r="AP1222" s="7">
        <v>0</v>
      </c>
      <c r="AQ1222" s="7">
        <v>0</v>
      </c>
      <c r="AR1222" s="7">
        <v>0</v>
      </c>
      <c r="AS1222" s="7">
        <v>0</v>
      </c>
      <c r="AT1222" s="7">
        <v>0</v>
      </c>
      <c r="AU1222" s="7">
        <v>0</v>
      </c>
      <c r="AV1222" s="7">
        <v>0</v>
      </c>
      <c r="AW1222" s="7">
        <v>0</v>
      </c>
      <c r="AX1222" s="7">
        <v>0</v>
      </c>
      <c r="AY1222" s="7">
        <v>0</v>
      </c>
      <c r="AZ1222" s="7">
        <v>0</v>
      </c>
      <c r="BA1222" s="7">
        <v>0</v>
      </c>
      <c r="BB1222" s="7">
        <v>0</v>
      </c>
      <c r="BC1222" s="7">
        <f t="shared" si="19"/>
        <v>375</v>
      </c>
    </row>
    <row r="1223" spans="1:55" x14ac:dyDescent="0.3">
      <c r="A1223" s="49" t="s">
        <v>670</v>
      </c>
      <c r="B1223" s="6" t="s">
        <v>55</v>
      </c>
      <c r="C1223" s="6" t="s">
        <v>669</v>
      </c>
      <c r="D1223" s="7">
        <v>95</v>
      </c>
      <c r="E1223" s="7"/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192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1815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  <c r="AA1223" s="7">
        <v>0</v>
      </c>
      <c r="AB1223" s="7">
        <v>1536</v>
      </c>
      <c r="AC1223" s="7">
        <v>0</v>
      </c>
      <c r="AD1223" s="7">
        <v>0</v>
      </c>
      <c r="AE1223" s="7">
        <v>0</v>
      </c>
      <c r="AF1223" s="7">
        <v>0</v>
      </c>
      <c r="AG1223" s="7">
        <v>0</v>
      </c>
      <c r="AH1223" s="7">
        <v>0</v>
      </c>
      <c r="AI1223" s="7">
        <v>71</v>
      </c>
      <c r="AJ1223" s="7">
        <v>6</v>
      </c>
      <c r="AK1223" s="7">
        <v>0</v>
      </c>
      <c r="AL1223" s="7">
        <v>0</v>
      </c>
      <c r="AM1223" s="7">
        <v>0</v>
      </c>
      <c r="AN1223" s="7">
        <v>0</v>
      </c>
      <c r="AO1223" s="7">
        <v>0</v>
      </c>
      <c r="AP1223" s="7">
        <v>43</v>
      </c>
      <c r="AQ1223" s="7">
        <v>24</v>
      </c>
      <c r="AR1223" s="7">
        <v>0</v>
      </c>
      <c r="AS1223" s="7">
        <v>0</v>
      </c>
      <c r="AT1223" s="7">
        <v>0</v>
      </c>
      <c r="AU1223" s="7">
        <v>0</v>
      </c>
      <c r="AV1223" s="7">
        <v>0</v>
      </c>
      <c r="AW1223" s="7">
        <v>0</v>
      </c>
      <c r="AX1223" s="7">
        <v>0</v>
      </c>
      <c r="AY1223" s="7">
        <v>0</v>
      </c>
      <c r="AZ1223" s="7">
        <v>0</v>
      </c>
      <c r="BA1223" s="7">
        <v>0</v>
      </c>
      <c r="BB1223" s="7">
        <v>0</v>
      </c>
      <c r="BC1223" s="7">
        <f t="shared" si="19"/>
        <v>3687</v>
      </c>
    </row>
    <row r="1224" spans="1:55" x14ac:dyDescent="0.3">
      <c r="A1224" s="49" t="s">
        <v>714</v>
      </c>
      <c r="B1224" s="6" t="s">
        <v>242</v>
      </c>
      <c r="C1224" s="6" t="s">
        <v>713</v>
      </c>
      <c r="D1224" s="7">
        <v>95</v>
      </c>
      <c r="E1224" s="7"/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1631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0</v>
      </c>
      <c r="V1224" s="7">
        <v>0</v>
      </c>
      <c r="W1224" s="7">
        <v>0</v>
      </c>
      <c r="X1224" s="7">
        <v>0</v>
      </c>
      <c r="Y1224" s="7">
        <v>0</v>
      </c>
      <c r="Z1224" s="7">
        <v>0</v>
      </c>
      <c r="AA1224" s="7">
        <v>0</v>
      </c>
      <c r="AB1224" s="7">
        <v>21</v>
      </c>
      <c r="AC1224" s="7">
        <v>0</v>
      </c>
      <c r="AD1224" s="7">
        <v>0</v>
      </c>
      <c r="AE1224" s="7">
        <v>0</v>
      </c>
      <c r="AF1224" s="7">
        <v>0</v>
      </c>
      <c r="AG1224" s="7">
        <v>0</v>
      </c>
      <c r="AH1224" s="7">
        <v>0</v>
      </c>
      <c r="AI1224" s="7">
        <v>0</v>
      </c>
      <c r="AJ1224" s="7">
        <v>0</v>
      </c>
      <c r="AK1224" s="7">
        <v>0</v>
      </c>
      <c r="AL1224" s="7">
        <v>0</v>
      </c>
      <c r="AM1224" s="7">
        <v>0</v>
      </c>
      <c r="AN1224" s="7">
        <v>0</v>
      </c>
      <c r="AO1224" s="7">
        <v>0</v>
      </c>
      <c r="AP1224" s="7">
        <v>0</v>
      </c>
      <c r="AQ1224" s="7">
        <v>0</v>
      </c>
      <c r="AR1224" s="7">
        <v>0</v>
      </c>
      <c r="AS1224" s="7">
        <v>0</v>
      </c>
      <c r="AT1224" s="7">
        <v>0</v>
      </c>
      <c r="AU1224" s="7">
        <v>0</v>
      </c>
      <c r="AV1224" s="7">
        <v>0</v>
      </c>
      <c r="AW1224" s="7">
        <v>0</v>
      </c>
      <c r="AX1224" s="7">
        <v>0</v>
      </c>
      <c r="AY1224" s="7">
        <v>0</v>
      </c>
      <c r="AZ1224" s="7">
        <v>0</v>
      </c>
      <c r="BA1224" s="7">
        <v>0</v>
      </c>
      <c r="BB1224" s="7">
        <v>0</v>
      </c>
      <c r="BC1224" s="7">
        <f t="shared" si="19"/>
        <v>1652</v>
      </c>
    </row>
    <row r="1225" spans="1:55" x14ac:dyDescent="0.3">
      <c r="A1225" s="49" t="s">
        <v>1073</v>
      </c>
      <c r="B1225" s="6" t="s">
        <v>37</v>
      </c>
      <c r="C1225" s="6" t="s">
        <v>1072</v>
      </c>
      <c r="D1225" s="7">
        <v>95</v>
      </c>
      <c r="E1225" s="7"/>
      <c r="F1225" s="7">
        <v>0</v>
      </c>
      <c r="G1225" s="7">
        <v>148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0</v>
      </c>
      <c r="AA1225" s="7">
        <v>0</v>
      </c>
      <c r="AB1225" s="7">
        <v>0</v>
      </c>
      <c r="AC1225" s="7">
        <v>0</v>
      </c>
      <c r="AD1225" s="7">
        <v>0</v>
      </c>
      <c r="AE1225" s="7">
        <v>0</v>
      </c>
      <c r="AF1225" s="7">
        <v>0</v>
      </c>
      <c r="AG1225" s="7">
        <v>0</v>
      </c>
      <c r="AH1225" s="7">
        <v>0</v>
      </c>
      <c r="AI1225" s="7">
        <v>0</v>
      </c>
      <c r="AJ1225" s="7">
        <v>0</v>
      </c>
      <c r="AK1225" s="7">
        <v>0</v>
      </c>
      <c r="AL1225" s="7">
        <v>0</v>
      </c>
      <c r="AM1225" s="7">
        <v>0</v>
      </c>
      <c r="AN1225" s="7">
        <v>0</v>
      </c>
      <c r="AO1225" s="7">
        <v>0</v>
      </c>
      <c r="AP1225" s="7">
        <v>0</v>
      </c>
      <c r="AQ1225" s="7">
        <v>0</v>
      </c>
      <c r="AR1225" s="7">
        <v>0</v>
      </c>
      <c r="AS1225" s="7">
        <v>0</v>
      </c>
      <c r="AT1225" s="7">
        <v>0</v>
      </c>
      <c r="AU1225" s="7">
        <v>0</v>
      </c>
      <c r="AV1225" s="7">
        <v>0</v>
      </c>
      <c r="AW1225" s="7">
        <v>0</v>
      </c>
      <c r="AX1225" s="7">
        <v>0</v>
      </c>
      <c r="AY1225" s="7">
        <v>0</v>
      </c>
      <c r="AZ1225" s="7">
        <v>0</v>
      </c>
      <c r="BA1225" s="7">
        <v>0</v>
      </c>
      <c r="BB1225" s="7">
        <v>0</v>
      </c>
      <c r="BC1225" s="7">
        <f t="shared" si="19"/>
        <v>148</v>
      </c>
    </row>
    <row r="1226" spans="1:55" x14ac:dyDescent="0.3">
      <c r="A1226" s="49" t="s">
        <v>703</v>
      </c>
      <c r="B1226" s="6" t="s">
        <v>2644</v>
      </c>
      <c r="C1226" s="6" t="s">
        <v>704</v>
      </c>
      <c r="D1226" s="7">
        <v>95</v>
      </c>
      <c r="E1226" s="7"/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565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6</v>
      </c>
      <c r="V1226" s="7">
        <v>0</v>
      </c>
      <c r="W1226" s="7">
        <v>0</v>
      </c>
      <c r="X1226" s="7">
        <v>0</v>
      </c>
      <c r="Y1226" s="7">
        <v>0</v>
      </c>
      <c r="Z1226" s="7">
        <v>0</v>
      </c>
      <c r="AA1226" s="7">
        <v>0</v>
      </c>
      <c r="AB1226" s="7">
        <v>0</v>
      </c>
      <c r="AC1226" s="7">
        <v>0</v>
      </c>
      <c r="AD1226" s="7">
        <v>0</v>
      </c>
      <c r="AE1226" s="7">
        <v>0</v>
      </c>
      <c r="AF1226" s="7">
        <v>0</v>
      </c>
      <c r="AG1226" s="7">
        <v>0</v>
      </c>
      <c r="AH1226" s="7">
        <v>0</v>
      </c>
      <c r="AI1226" s="7">
        <v>0</v>
      </c>
      <c r="AJ1226" s="7">
        <v>0</v>
      </c>
      <c r="AK1226" s="7">
        <v>0</v>
      </c>
      <c r="AL1226" s="7">
        <v>0</v>
      </c>
      <c r="AM1226" s="7">
        <v>0</v>
      </c>
      <c r="AN1226" s="7">
        <v>0</v>
      </c>
      <c r="AO1226" s="7">
        <v>0</v>
      </c>
      <c r="AP1226" s="7">
        <v>2</v>
      </c>
      <c r="AQ1226" s="7">
        <v>0</v>
      </c>
      <c r="AR1226" s="7">
        <v>0</v>
      </c>
      <c r="AS1226" s="7">
        <v>0</v>
      </c>
      <c r="AT1226" s="7">
        <v>0</v>
      </c>
      <c r="AU1226" s="7">
        <v>0</v>
      </c>
      <c r="AV1226" s="7">
        <v>0</v>
      </c>
      <c r="AW1226" s="7">
        <v>0</v>
      </c>
      <c r="AX1226" s="7">
        <v>0</v>
      </c>
      <c r="AY1226" s="7">
        <v>0</v>
      </c>
      <c r="AZ1226" s="7">
        <v>0</v>
      </c>
      <c r="BA1226" s="7">
        <v>0</v>
      </c>
      <c r="BB1226" s="7">
        <v>0</v>
      </c>
      <c r="BC1226" s="7">
        <f t="shared" si="19"/>
        <v>573</v>
      </c>
    </row>
    <row r="1227" spans="1:55" x14ac:dyDescent="0.3">
      <c r="A1227" s="49" t="s">
        <v>977</v>
      </c>
      <c r="B1227" s="6" t="s">
        <v>588</v>
      </c>
      <c r="C1227" s="6" t="s">
        <v>978</v>
      </c>
      <c r="D1227" s="7">
        <v>95</v>
      </c>
      <c r="E1227" s="7"/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1683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7">
        <v>0</v>
      </c>
      <c r="Z1227" s="7">
        <v>0</v>
      </c>
      <c r="AA1227" s="7">
        <v>0</v>
      </c>
      <c r="AB1227" s="7">
        <v>0</v>
      </c>
      <c r="AC1227" s="7">
        <v>0</v>
      </c>
      <c r="AD1227" s="7">
        <v>0</v>
      </c>
      <c r="AE1227" s="7">
        <v>0</v>
      </c>
      <c r="AF1227" s="7">
        <v>0</v>
      </c>
      <c r="AG1227" s="7">
        <v>0</v>
      </c>
      <c r="AH1227" s="7">
        <v>0</v>
      </c>
      <c r="AI1227" s="7">
        <v>0</v>
      </c>
      <c r="AJ1227" s="7">
        <v>0</v>
      </c>
      <c r="AK1227" s="7">
        <v>0</v>
      </c>
      <c r="AL1227" s="7">
        <v>0</v>
      </c>
      <c r="AM1227" s="7">
        <v>0</v>
      </c>
      <c r="AN1227" s="7">
        <v>0</v>
      </c>
      <c r="AO1227" s="7">
        <v>0</v>
      </c>
      <c r="AP1227" s="7">
        <v>0</v>
      </c>
      <c r="AQ1227" s="7">
        <v>0</v>
      </c>
      <c r="AR1227" s="7">
        <v>0</v>
      </c>
      <c r="AS1227" s="7">
        <v>0</v>
      </c>
      <c r="AT1227" s="7">
        <v>0</v>
      </c>
      <c r="AU1227" s="7">
        <v>0</v>
      </c>
      <c r="AV1227" s="7">
        <v>0</v>
      </c>
      <c r="AW1227" s="7">
        <v>0</v>
      </c>
      <c r="AX1227" s="7">
        <v>0</v>
      </c>
      <c r="AY1227" s="7">
        <v>0</v>
      </c>
      <c r="AZ1227" s="7">
        <v>0</v>
      </c>
      <c r="BA1227" s="7">
        <v>0</v>
      </c>
      <c r="BB1227" s="7">
        <v>0</v>
      </c>
      <c r="BC1227" s="7">
        <f t="shared" si="19"/>
        <v>1683</v>
      </c>
    </row>
    <row r="1228" spans="1:55" x14ac:dyDescent="0.3">
      <c r="A1228" s="49" t="s">
        <v>2085</v>
      </c>
      <c r="B1228" s="6" t="s">
        <v>37</v>
      </c>
      <c r="C1228" s="6" t="s">
        <v>2084</v>
      </c>
      <c r="D1228" s="7">
        <v>95</v>
      </c>
      <c r="E1228" s="7"/>
      <c r="F1228" s="7">
        <v>0</v>
      </c>
      <c r="G1228" s="7">
        <v>184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  <c r="AB1228" s="7">
        <v>0</v>
      </c>
      <c r="AC1228" s="7">
        <v>0</v>
      </c>
      <c r="AD1228" s="7">
        <v>0</v>
      </c>
      <c r="AE1228" s="7">
        <v>0</v>
      </c>
      <c r="AF1228" s="7">
        <v>0</v>
      </c>
      <c r="AG1228" s="7">
        <v>0</v>
      </c>
      <c r="AH1228" s="7">
        <v>0</v>
      </c>
      <c r="AI1228" s="7">
        <v>0</v>
      </c>
      <c r="AJ1228" s="7">
        <v>0</v>
      </c>
      <c r="AK1228" s="7">
        <v>0</v>
      </c>
      <c r="AL1228" s="7">
        <v>0</v>
      </c>
      <c r="AM1228" s="7">
        <v>0</v>
      </c>
      <c r="AN1228" s="7">
        <v>0</v>
      </c>
      <c r="AO1228" s="7">
        <v>0</v>
      </c>
      <c r="AP1228" s="7">
        <v>0</v>
      </c>
      <c r="AQ1228" s="7">
        <v>0</v>
      </c>
      <c r="AR1228" s="7">
        <v>0</v>
      </c>
      <c r="AS1228" s="7">
        <v>0</v>
      </c>
      <c r="AT1228" s="7">
        <v>0</v>
      </c>
      <c r="AU1228" s="7">
        <v>0</v>
      </c>
      <c r="AV1228" s="7">
        <v>0</v>
      </c>
      <c r="AW1228" s="7">
        <v>0</v>
      </c>
      <c r="AX1228" s="7">
        <v>0</v>
      </c>
      <c r="AY1228" s="7">
        <v>0</v>
      </c>
      <c r="AZ1228" s="7">
        <v>0</v>
      </c>
      <c r="BA1228" s="7">
        <v>0</v>
      </c>
      <c r="BB1228" s="7">
        <v>0</v>
      </c>
      <c r="BC1228" s="7">
        <f t="shared" si="19"/>
        <v>184</v>
      </c>
    </row>
    <row r="1229" spans="1:55" x14ac:dyDescent="0.3">
      <c r="A1229" s="49" t="s">
        <v>718</v>
      </c>
      <c r="B1229" s="6" t="s">
        <v>2625</v>
      </c>
      <c r="C1229" s="6" t="s">
        <v>717</v>
      </c>
      <c r="D1229" s="7">
        <v>95</v>
      </c>
      <c r="E1229" s="7"/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132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688</v>
      </c>
      <c r="V1229" s="7">
        <v>0</v>
      </c>
      <c r="W1229" s="7">
        <v>0</v>
      </c>
      <c r="X1229" s="7">
        <v>0</v>
      </c>
      <c r="Y1229" s="7">
        <v>0</v>
      </c>
      <c r="Z1229" s="7">
        <v>0</v>
      </c>
      <c r="AA1229" s="7">
        <v>0</v>
      </c>
      <c r="AB1229" s="7">
        <v>1033</v>
      </c>
      <c r="AC1229" s="7">
        <v>0</v>
      </c>
      <c r="AD1229" s="7">
        <v>0</v>
      </c>
      <c r="AE1229" s="7">
        <v>0</v>
      </c>
      <c r="AF1229" s="7">
        <v>0</v>
      </c>
      <c r="AG1229" s="7">
        <v>0</v>
      </c>
      <c r="AH1229" s="7">
        <v>0</v>
      </c>
      <c r="AI1229" s="7">
        <v>84</v>
      </c>
      <c r="AJ1229" s="7">
        <v>0</v>
      </c>
      <c r="AK1229" s="7">
        <v>0</v>
      </c>
      <c r="AL1229" s="7">
        <v>0</v>
      </c>
      <c r="AM1229" s="7">
        <v>0</v>
      </c>
      <c r="AN1229" s="7">
        <v>0</v>
      </c>
      <c r="AO1229" s="7">
        <v>0</v>
      </c>
      <c r="AP1229" s="7">
        <v>80</v>
      </c>
      <c r="AQ1229" s="7">
        <v>0</v>
      </c>
      <c r="AR1229" s="7">
        <v>0</v>
      </c>
      <c r="AS1229" s="7">
        <v>0</v>
      </c>
      <c r="AT1229" s="7">
        <v>0</v>
      </c>
      <c r="AU1229" s="7">
        <v>0</v>
      </c>
      <c r="AV1229" s="7">
        <v>0</v>
      </c>
      <c r="AW1229" s="7">
        <v>0</v>
      </c>
      <c r="AX1229" s="7">
        <v>0</v>
      </c>
      <c r="AY1229" s="7">
        <v>0</v>
      </c>
      <c r="AZ1229" s="7">
        <v>0</v>
      </c>
      <c r="BA1229" s="7">
        <v>0</v>
      </c>
      <c r="BB1229" s="7">
        <v>0</v>
      </c>
      <c r="BC1229" s="7">
        <f t="shared" si="19"/>
        <v>2017</v>
      </c>
    </row>
    <row r="1230" spans="1:55" x14ac:dyDescent="0.3">
      <c r="A1230" s="49" t="s">
        <v>893</v>
      </c>
      <c r="B1230" s="6" t="s">
        <v>242</v>
      </c>
      <c r="C1230" s="6" t="s">
        <v>892</v>
      </c>
      <c r="D1230" s="7">
        <v>95</v>
      </c>
      <c r="E1230" s="7"/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24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653</v>
      </c>
      <c r="V1230" s="7">
        <v>0</v>
      </c>
      <c r="W1230" s="7">
        <v>0</v>
      </c>
      <c r="X1230" s="7">
        <v>0</v>
      </c>
      <c r="Y1230" s="7">
        <v>0</v>
      </c>
      <c r="Z1230" s="7">
        <v>0</v>
      </c>
      <c r="AA1230" s="7">
        <v>0</v>
      </c>
      <c r="AB1230" s="7">
        <v>10</v>
      </c>
      <c r="AC1230" s="7">
        <v>0</v>
      </c>
      <c r="AD1230" s="7">
        <v>0</v>
      </c>
      <c r="AE1230" s="7">
        <v>0</v>
      </c>
      <c r="AF1230" s="7">
        <v>0</v>
      </c>
      <c r="AG1230" s="7">
        <v>0</v>
      </c>
      <c r="AH1230" s="7">
        <v>0</v>
      </c>
      <c r="AI1230" s="7">
        <v>0</v>
      </c>
      <c r="AJ1230" s="7">
        <v>0</v>
      </c>
      <c r="AK1230" s="7">
        <v>0</v>
      </c>
      <c r="AL1230" s="7">
        <v>0</v>
      </c>
      <c r="AM1230" s="7">
        <v>0</v>
      </c>
      <c r="AN1230" s="7">
        <v>0</v>
      </c>
      <c r="AO1230" s="7">
        <v>0</v>
      </c>
      <c r="AP1230" s="7">
        <v>0</v>
      </c>
      <c r="AQ1230" s="7">
        <v>0</v>
      </c>
      <c r="AR1230" s="7">
        <v>0</v>
      </c>
      <c r="AS1230" s="7">
        <v>0</v>
      </c>
      <c r="AT1230" s="7">
        <v>0</v>
      </c>
      <c r="AU1230" s="7">
        <v>0</v>
      </c>
      <c r="AV1230" s="7">
        <v>0</v>
      </c>
      <c r="AW1230" s="7">
        <v>0</v>
      </c>
      <c r="AX1230" s="7">
        <v>0</v>
      </c>
      <c r="AY1230" s="7">
        <v>0</v>
      </c>
      <c r="AZ1230" s="7">
        <v>0</v>
      </c>
      <c r="BA1230" s="7">
        <v>0</v>
      </c>
      <c r="BB1230" s="7">
        <v>0</v>
      </c>
      <c r="BC1230" s="7">
        <f t="shared" si="19"/>
        <v>687</v>
      </c>
    </row>
    <row r="1231" spans="1:55" x14ac:dyDescent="0.3">
      <c r="A1231" s="49" t="s">
        <v>2018</v>
      </c>
      <c r="B1231" s="6" t="s">
        <v>242</v>
      </c>
      <c r="C1231" s="6" t="s">
        <v>2017</v>
      </c>
      <c r="D1231" s="7">
        <v>95</v>
      </c>
      <c r="E1231" s="7"/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Q1231" s="7">
        <v>0</v>
      </c>
      <c r="R1231" s="7">
        <v>0</v>
      </c>
      <c r="S1231" s="7">
        <v>0</v>
      </c>
      <c r="T1231" s="7">
        <v>0</v>
      </c>
      <c r="U1231" s="7">
        <v>570</v>
      </c>
      <c r="V1231" s="7">
        <v>0</v>
      </c>
      <c r="W1231" s="7">
        <v>0</v>
      </c>
      <c r="X1231" s="7">
        <v>0</v>
      </c>
      <c r="Y1231" s="7">
        <v>0</v>
      </c>
      <c r="Z1231" s="7">
        <v>0</v>
      </c>
      <c r="AA1231" s="7">
        <v>0</v>
      </c>
      <c r="AB1231" s="7">
        <v>9</v>
      </c>
      <c r="AC1231" s="7">
        <v>0</v>
      </c>
      <c r="AD1231" s="7">
        <v>0</v>
      </c>
      <c r="AE1231" s="7">
        <v>0</v>
      </c>
      <c r="AF1231" s="7">
        <v>0</v>
      </c>
      <c r="AG1231" s="7">
        <v>0</v>
      </c>
      <c r="AH1231" s="7">
        <v>0</v>
      </c>
      <c r="AI1231" s="7">
        <v>2</v>
      </c>
      <c r="AJ1231" s="7">
        <v>0</v>
      </c>
      <c r="AK1231" s="7">
        <v>0</v>
      </c>
      <c r="AL1231" s="7">
        <v>0</v>
      </c>
      <c r="AM1231" s="7">
        <v>0</v>
      </c>
      <c r="AN1231" s="7">
        <v>0</v>
      </c>
      <c r="AO1231" s="7">
        <v>0</v>
      </c>
      <c r="AP1231" s="7">
        <v>0</v>
      </c>
      <c r="AQ1231" s="7">
        <v>0</v>
      </c>
      <c r="AR1231" s="7">
        <v>0</v>
      </c>
      <c r="AS1231" s="7">
        <v>0</v>
      </c>
      <c r="AT1231" s="7">
        <v>0</v>
      </c>
      <c r="AU1231" s="7">
        <v>0</v>
      </c>
      <c r="AV1231" s="7">
        <v>0</v>
      </c>
      <c r="AW1231" s="7">
        <v>0</v>
      </c>
      <c r="AX1231" s="7">
        <v>0</v>
      </c>
      <c r="AY1231" s="7">
        <v>0</v>
      </c>
      <c r="AZ1231" s="7">
        <v>0</v>
      </c>
      <c r="BA1231" s="7">
        <v>0</v>
      </c>
      <c r="BB1231" s="7">
        <v>0</v>
      </c>
      <c r="BC1231" s="7">
        <f t="shared" si="19"/>
        <v>581</v>
      </c>
    </row>
    <row r="1232" spans="1:55" x14ac:dyDescent="0.3">
      <c r="A1232" s="49" t="s">
        <v>933</v>
      </c>
      <c r="B1232" s="6" t="s">
        <v>37</v>
      </c>
      <c r="C1232" s="6" t="s">
        <v>932</v>
      </c>
      <c r="D1232" s="7">
        <v>95</v>
      </c>
      <c r="E1232" s="7"/>
      <c r="F1232" s="7">
        <v>0</v>
      </c>
      <c r="G1232" s="7">
        <v>797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0</v>
      </c>
      <c r="AA1232" s="7">
        <v>0</v>
      </c>
      <c r="AB1232" s="7">
        <v>0</v>
      </c>
      <c r="AC1232" s="7">
        <v>0</v>
      </c>
      <c r="AD1232" s="7">
        <v>0</v>
      </c>
      <c r="AE1232" s="7">
        <v>0</v>
      </c>
      <c r="AF1232" s="7">
        <v>0</v>
      </c>
      <c r="AG1232" s="7">
        <v>0</v>
      </c>
      <c r="AH1232" s="7">
        <v>0</v>
      </c>
      <c r="AI1232" s="7">
        <v>0</v>
      </c>
      <c r="AJ1232" s="7">
        <v>0</v>
      </c>
      <c r="AK1232" s="7">
        <v>0</v>
      </c>
      <c r="AL1232" s="7">
        <v>0</v>
      </c>
      <c r="AM1232" s="7">
        <v>0</v>
      </c>
      <c r="AN1232" s="7">
        <v>0</v>
      </c>
      <c r="AO1232" s="7">
        <v>0</v>
      </c>
      <c r="AP1232" s="7">
        <v>0</v>
      </c>
      <c r="AQ1232" s="7">
        <v>0</v>
      </c>
      <c r="AR1232" s="7">
        <v>0</v>
      </c>
      <c r="AS1232" s="7">
        <v>0</v>
      </c>
      <c r="AT1232" s="7">
        <v>0</v>
      </c>
      <c r="AU1232" s="7">
        <v>0</v>
      </c>
      <c r="AV1232" s="7">
        <v>0</v>
      </c>
      <c r="AW1232" s="7">
        <v>0</v>
      </c>
      <c r="AX1232" s="7">
        <v>0</v>
      </c>
      <c r="AY1232" s="7">
        <v>0</v>
      </c>
      <c r="AZ1232" s="7">
        <v>0</v>
      </c>
      <c r="BA1232" s="7">
        <v>0</v>
      </c>
      <c r="BB1232" s="7">
        <v>0</v>
      </c>
      <c r="BC1232" s="7">
        <f t="shared" si="19"/>
        <v>797</v>
      </c>
    </row>
    <row r="1233" spans="1:55" x14ac:dyDescent="0.3">
      <c r="A1233" s="49" t="s">
        <v>2276</v>
      </c>
      <c r="B1233" s="6" t="s">
        <v>46</v>
      </c>
      <c r="C1233" s="6" t="s">
        <v>2275</v>
      </c>
      <c r="D1233" s="7">
        <v>95</v>
      </c>
      <c r="E1233" s="7"/>
      <c r="F1233" s="7">
        <v>0</v>
      </c>
      <c r="G1233" s="7">
        <v>277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0</v>
      </c>
      <c r="AA1233" s="7">
        <v>0</v>
      </c>
      <c r="AB1233" s="7">
        <v>0</v>
      </c>
      <c r="AC1233" s="7">
        <v>0</v>
      </c>
      <c r="AD1233" s="7">
        <v>0</v>
      </c>
      <c r="AE1233" s="7">
        <v>0</v>
      </c>
      <c r="AF1233" s="7">
        <v>0</v>
      </c>
      <c r="AG1233" s="7">
        <v>0</v>
      </c>
      <c r="AH1233" s="7">
        <v>0</v>
      </c>
      <c r="AI1233" s="7">
        <v>0</v>
      </c>
      <c r="AJ1233" s="7">
        <v>0</v>
      </c>
      <c r="AK1233" s="7">
        <v>0</v>
      </c>
      <c r="AL1233" s="7">
        <v>0</v>
      </c>
      <c r="AM1233" s="7">
        <v>0</v>
      </c>
      <c r="AN1233" s="7">
        <v>0</v>
      </c>
      <c r="AO1233" s="7">
        <v>0</v>
      </c>
      <c r="AP1233" s="7">
        <v>0</v>
      </c>
      <c r="AQ1233" s="7">
        <v>0</v>
      </c>
      <c r="AR1233" s="7">
        <v>0</v>
      </c>
      <c r="AS1233" s="7">
        <v>0</v>
      </c>
      <c r="AT1233" s="7">
        <v>0</v>
      </c>
      <c r="AU1233" s="7">
        <v>0</v>
      </c>
      <c r="AV1233" s="7">
        <v>0</v>
      </c>
      <c r="AW1233" s="7">
        <v>0</v>
      </c>
      <c r="AX1233" s="7">
        <v>0</v>
      </c>
      <c r="AY1233" s="7">
        <v>0</v>
      </c>
      <c r="AZ1233" s="7">
        <v>0</v>
      </c>
      <c r="BA1233" s="7">
        <v>0</v>
      </c>
      <c r="BB1233" s="7">
        <v>0</v>
      </c>
      <c r="BC1233" s="7">
        <f t="shared" si="19"/>
        <v>277</v>
      </c>
    </row>
    <row r="1234" spans="1:55" x14ac:dyDescent="0.3">
      <c r="A1234" s="49" t="s">
        <v>1258</v>
      </c>
      <c r="B1234" s="6" t="s">
        <v>2625</v>
      </c>
      <c r="C1234" s="6" t="s">
        <v>1257</v>
      </c>
      <c r="D1234" s="7">
        <v>95</v>
      </c>
      <c r="E1234" s="7"/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3924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6004</v>
      </c>
      <c r="V1234" s="7">
        <v>10</v>
      </c>
      <c r="W1234" s="7">
        <v>0</v>
      </c>
      <c r="X1234" s="7">
        <v>0</v>
      </c>
      <c r="Y1234" s="7">
        <v>0</v>
      </c>
      <c r="Z1234" s="7">
        <v>0</v>
      </c>
      <c r="AA1234" s="7">
        <v>0</v>
      </c>
      <c r="AB1234" s="7">
        <v>4430</v>
      </c>
      <c r="AC1234" s="7">
        <v>273</v>
      </c>
      <c r="AD1234" s="7">
        <v>0</v>
      </c>
      <c r="AE1234" s="7">
        <v>0</v>
      </c>
      <c r="AF1234" s="7">
        <v>0</v>
      </c>
      <c r="AG1234" s="7">
        <v>0</v>
      </c>
      <c r="AH1234" s="7">
        <v>0</v>
      </c>
      <c r="AI1234" s="7">
        <v>1603</v>
      </c>
      <c r="AJ1234" s="7">
        <v>0</v>
      </c>
      <c r="AK1234" s="7">
        <v>0</v>
      </c>
      <c r="AL1234" s="7">
        <v>0</v>
      </c>
      <c r="AM1234" s="7">
        <v>0</v>
      </c>
      <c r="AN1234" s="7">
        <v>0</v>
      </c>
      <c r="AO1234" s="7">
        <v>0</v>
      </c>
      <c r="AP1234" s="7">
        <v>232</v>
      </c>
      <c r="AQ1234" s="7">
        <v>0</v>
      </c>
      <c r="AR1234" s="7">
        <v>0</v>
      </c>
      <c r="AS1234" s="7">
        <v>0</v>
      </c>
      <c r="AT1234" s="7">
        <v>0</v>
      </c>
      <c r="AU1234" s="7">
        <v>0</v>
      </c>
      <c r="AV1234" s="7">
        <v>0</v>
      </c>
      <c r="AW1234" s="7">
        <v>0</v>
      </c>
      <c r="AX1234" s="7">
        <v>0</v>
      </c>
      <c r="AY1234" s="7">
        <v>0</v>
      </c>
      <c r="AZ1234" s="7">
        <v>0</v>
      </c>
      <c r="BA1234" s="7">
        <v>0</v>
      </c>
      <c r="BB1234" s="7">
        <v>0</v>
      </c>
      <c r="BC1234" s="7">
        <f t="shared" si="19"/>
        <v>16476</v>
      </c>
    </row>
    <row r="1235" spans="1:55" x14ac:dyDescent="0.3">
      <c r="A1235" s="49" t="s">
        <v>2362</v>
      </c>
      <c r="B1235" s="6" t="s">
        <v>2644</v>
      </c>
      <c r="C1235" s="6" t="s">
        <v>2361</v>
      </c>
      <c r="D1235" s="7">
        <v>95</v>
      </c>
      <c r="E1235" s="7"/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2989</v>
      </c>
      <c r="O1235" s="7">
        <v>0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1650</v>
      </c>
      <c r="V1235" s="7">
        <v>0</v>
      </c>
      <c r="W1235" s="7">
        <v>0</v>
      </c>
      <c r="X1235" s="7">
        <v>0</v>
      </c>
      <c r="Y1235" s="7">
        <v>0</v>
      </c>
      <c r="Z1235" s="7">
        <v>0</v>
      </c>
      <c r="AA1235" s="7">
        <v>0</v>
      </c>
      <c r="AB1235" s="7">
        <v>520</v>
      </c>
      <c r="AC1235" s="7">
        <v>0</v>
      </c>
      <c r="AD1235" s="7">
        <v>0</v>
      </c>
      <c r="AE1235" s="7">
        <v>0</v>
      </c>
      <c r="AF1235" s="7">
        <v>0</v>
      </c>
      <c r="AG1235" s="7">
        <v>0</v>
      </c>
      <c r="AH1235" s="7">
        <v>0</v>
      </c>
      <c r="AI1235" s="7">
        <v>236</v>
      </c>
      <c r="AJ1235" s="7">
        <v>0</v>
      </c>
      <c r="AK1235" s="7">
        <v>0</v>
      </c>
      <c r="AL1235" s="7">
        <v>0</v>
      </c>
      <c r="AM1235" s="7">
        <v>0</v>
      </c>
      <c r="AN1235" s="7">
        <v>0</v>
      </c>
      <c r="AO1235" s="7">
        <v>0</v>
      </c>
      <c r="AP1235" s="7">
        <v>94</v>
      </c>
      <c r="AQ1235" s="7">
        <v>0</v>
      </c>
      <c r="AR1235" s="7">
        <v>0</v>
      </c>
      <c r="AS1235" s="7">
        <v>0</v>
      </c>
      <c r="AT1235" s="7">
        <v>0</v>
      </c>
      <c r="AU1235" s="7">
        <v>0</v>
      </c>
      <c r="AV1235" s="7">
        <v>0</v>
      </c>
      <c r="AW1235" s="7">
        <v>0</v>
      </c>
      <c r="AX1235" s="7">
        <v>0</v>
      </c>
      <c r="AY1235" s="7">
        <v>0</v>
      </c>
      <c r="AZ1235" s="7">
        <v>0</v>
      </c>
      <c r="BA1235" s="7">
        <v>0</v>
      </c>
      <c r="BB1235" s="7">
        <v>0</v>
      </c>
      <c r="BC1235" s="7">
        <f t="shared" si="19"/>
        <v>5489</v>
      </c>
    </row>
    <row r="1236" spans="1:55" x14ac:dyDescent="0.3">
      <c r="A1236" s="49" t="s">
        <v>197</v>
      </c>
      <c r="B1236" s="6" t="s">
        <v>37</v>
      </c>
      <c r="C1236" s="6" t="s">
        <v>196</v>
      </c>
      <c r="D1236" s="7">
        <v>95</v>
      </c>
      <c r="E1236" s="7"/>
      <c r="F1236" s="7">
        <v>0</v>
      </c>
      <c r="G1236" s="7">
        <v>6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600</v>
      </c>
      <c r="O1236" s="7">
        <v>0</v>
      </c>
      <c r="P1236" s="7">
        <v>0</v>
      </c>
      <c r="Q1236" s="7">
        <v>0</v>
      </c>
      <c r="R1236" s="7">
        <v>0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7">
        <v>0</v>
      </c>
      <c r="AB1236" s="7">
        <v>0</v>
      </c>
      <c r="AC1236" s="7">
        <v>0</v>
      </c>
      <c r="AD1236" s="7">
        <v>0</v>
      </c>
      <c r="AE1236" s="7">
        <v>0</v>
      </c>
      <c r="AF1236" s="7">
        <v>0</v>
      </c>
      <c r="AG1236" s="7">
        <v>0</v>
      </c>
      <c r="AH1236" s="7">
        <v>0</v>
      </c>
      <c r="AI1236" s="7">
        <v>0</v>
      </c>
      <c r="AJ1236" s="7">
        <v>0</v>
      </c>
      <c r="AK1236" s="7">
        <v>0</v>
      </c>
      <c r="AL1236" s="7">
        <v>0</v>
      </c>
      <c r="AM1236" s="7">
        <v>0</v>
      </c>
      <c r="AN1236" s="7">
        <v>0</v>
      </c>
      <c r="AO1236" s="7">
        <v>0</v>
      </c>
      <c r="AP1236" s="7">
        <v>0</v>
      </c>
      <c r="AQ1236" s="7">
        <v>0</v>
      </c>
      <c r="AR1236" s="7">
        <v>0</v>
      </c>
      <c r="AS1236" s="7">
        <v>0</v>
      </c>
      <c r="AT1236" s="7">
        <v>0</v>
      </c>
      <c r="AU1236" s="7">
        <v>0</v>
      </c>
      <c r="AV1236" s="7">
        <v>0</v>
      </c>
      <c r="AW1236" s="7">
        <v>0</v>
      </c>
      <c r="AX1236" s="7">
        <v>0</v>
      </c>
      <c r="AY1236" s="7">
        <v>0</v>
      </c>
      <c r="AZ1236" s="7">
        <v>0</v>
      </c>
      <c r="BA1236" s="7">
        <v>0</v>
      </c>
      <c r="BB1236" s="7">
        <v>0</v>
      </c>
      <c r="BC1236" s="7">
        <f t="shared" si="19"/>
        <v>606</v>
      </c>
    </row>
    <row r="1237" spans="1:55" x14ac:dyDescent="0.3">
      <c r="A1237" s="49" t="s">
        <v>241</v>
      </c>
      <c r="B1237" s="6" t="s">
        <v>242</v>
      </c>
      <c r="C1237" s="6" t="s">
        <v>240</v>
      </c>
      <c r="D1237" s="7">
        <v>95</v>
      </c>
      <c r="E1237" s="7"/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7999</v>
      </c>
      <c r="O1237" s="7">
        <v>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2060</v>
      </c>
      <c r="V1237" s="7">
        <v>0</v>
      </c>
      <c r="W1237" s="7">
        <v>0</v>
      </c>
      <c r="X1237" s="7">
        <v>0</v>
      </c>
      <c r="Y1237" s="7">
        <v>0</v>
      </c>
      <c r="Z1237" s="7">
        <v>0</v>
      </c>
      <c r="AA1237" s="7">
        <v>0</v>
      </c>
      <c r="AB1237" s="7">
        <v>543</v>
      </c>
      <c r="AC1237" s="7">
        <v>0</v>
      </c>
      <c r="AD1237" s="7">
        <v>0</v>
      </c>
      <c r="AE1237" s="7">
        <v>0</v>
      </c>
      <c r="AF1237" s="7">
        <v>0</v>
      </c>
      <c r="AG1237" s="7">
        <v>0</v>
      </c>
      <c r="AH1237" s="7">
        <v>0</v>
      </c>
      <c r="AI1237" s="7">
        <v>1195</v>
      </c>
      <c r="AJ1237" s="7">
        <v>0</v>
      </c>
      <c r="AK1237" s="7">
        <v>0</v>
      </c>
      <c r="AL1237" s="7">
        <v>0</v>
      </c>
      <c r="AM1237" s="7">
        <v>0</v>
      </c>
      <c r="AN1237" s="7">
        <v>0</v>
      </c>
      <c r="AO1237" s="7">
        <v>0</v>
      </c>
      <c r="AP1237" s="7">
        <v>1092</v>
      </c>
      <c r="AQ1237" s="7">
        <v>0</v>
      </c>
      <c r="AR1237" s="7">
        <v>0</v>
      </c>
      <c r="AS1237" s="7">
        <v>0</v>
      </c>
      <c r="AT1237" s="7">
        <v>0</v>
      </c>
      <c r="AU1237" s="7">
        <v>0</v>
      </c>
      <c r="AV1237" s="7">
        <v>0</v>
      </c>
      <c r="AW1237" s="7">
        <v>0</v>
      </c>
      <c r="AX1237" s="7">
        <v>0</v>
      </c>
      <c r="AY1237" s="7">
        <v>0</v>
      </c>
      <c r="AZ1237" s="7">
        <v>0</v>
      </c>
      <c r="BA1237" s="7">
        <v>0</v>
      </c>
      <c r="BB1237" s="7">
        <v>0</v>
      </c>
      <c r="BC1237" s="7">
        <f t="shared" si="19"/>
        <v>12889</v>
      </c>
    </row>
    <row r="1238" spans="1:55" x14ac:dyDescent="0.3">
      <c r="A1238" s="49" t="s">
        <v>895</v>
      </c>
      <c r="B1238" s="6" t="s">
        <v>2643</v>
      </c>
      <c r="C1238" s="6" t="s">
        <v>894</v>
      </c>
      <c r="D1238" s="7">
        <v>95</v>
      </c>
      <c r="E1238" s="7"/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32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0</v>
      </c>
      <c r="U1238" s="7">
        <v>3534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  <c r="AB1238" s="7">
        <v>2449</v>
      </c>
      <c r="AC1238" s="7">
        <v>44</v>
      </c>
      <c r="AD1238" s="7">
        <v>0</v>
      </c>
      <c r="AE1238" s="7">
        <v>0</v>
      </c>
      <c r="AF1238" s="7">
        <v>0</v>
      </c>
      <c r="AG1238" s="7">
        <v>0</v>
      </c>
      <c r="AH1238" s="7">
        <v>0</v>
      </c>
      <c r="AI1238" s="7">
        <v>1238</v>
      </c>
      <c r="AJ1238" s="7">
        <v>25</v>
      </c>
      <c r="AK1238" s="7">
        <v>0</v>
      </c>
      <c r="AL1238" s="7">
        <v>0</v>
      </c>
      <c r="AM1238" s="7">
        <v>0</v>
      </c>
      <c r="AN1238" s="7">
        <v>0</v>
      </c>
      <c r="AO1238" s="7">
        <v>0</v>
      </c>
      <c r="AP1238" s="7">
        <v>852</v>
      </c>
      <c r="AQ1238" s="7">
        <v>95</v>
      </c>
      <c r="AR1238" s="7">
        <v>27</v>
      </c>
      <c r="AS1238" s="7">
        <v>0</v>
      </c>
      <c r="AT1238" s="7">
        <v>0</v>
      </c>
      <c r="AU1238" s="7">
        <v>0</v>
      </c>
      <c r="AV1238" s="7">
        <v>0</v>
      </c>
      <c r="AW1238" s="7">
        <v>18</v>
      </c>
      <c r="AX1238" s="7">
        <v>81</v>
      </c>
      <c r="AY1238" s="7">
        <v>83</v>
      </c>
      <c r="AZ1238" s="7">
        <v>0</v>
      </c>
      <c r="BA1238" s="7">
        <v>0</v>
      </c>
      <c r="BB1238" s="7">
        <v>0</v>
      </c>
      <c r="BC1238" s="7">
        <f t="shared" si="19"/>
        <v>8478</v>
      </c>
    </row>
    <row r="1239" spans="1:55" x14ac:dyDescent="0.3">
      <c r="A1239" s="49" t="s">
        <v>710</v>
      </c>
      <c r="B1239" s="6" t="s">
        <v>2636</v>
      </c>
      <c r="C1239" s="6" t="s">
        <v>709</v>
      </c>
      <c r="D1239" s="7">
        <v>95</v>
      </c>
      <c r="E1239" s="7"/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7">
        <v>0</v>
      </c>
      <c r="AB1239" s="7">
        <v>0</v>
      </c>
      <c r="AC1239" s="7">
        <v>0</v>
      </c>
      <c r="AD1239" s="7">
        <v>0</v>
      </c>
      <c r="AE1239" s="7">
        <v>0</v>
      </c>
      <c r="AF1239" s="7">
        <v>0</v>
      </c>
      <c r="AG1239" s="7">
        <v>0</v>
      </c>
      <c r="AH1239" s="7">
        <v>0</v>
      </c>
      <c r="AI1239" s="7">
        <v>12</v>
      </c>
      <c r="AJ1239" s="7">
        <v>0</v>
      </c>
      <c r="AK1239" s="7">
        <v>0</v>
      </c>
      <c r="AL1239" s="7">
        <v>0</v>
      </c>
      <c r="AM1239" s="7">
        <v>0</v>
      </c>
      <c r="AN1239" s="7">
        <v>0</v>
      </c>
      <c r="AO1239" s="7">
        <v>0</v>
      </c>
      <c r="AP1239" s="7">
        <v>356</v>
      </c>
      <c r="AQ1239" s="7">
        <v>374</v>
      </c>
      <c r="AR1239" s="7">
        <v>0</v>
      </c>
      <c r="AS1239" s="7">
        <v>0</v>
      </c>
      <c r="AT1239" s="7">
        <v>0</v>
      </c>
      <c r="AU1239" s="7">
        <v>0</v>
      </c>
      <c r="AV1239" s="7">
        <v>0</v>
      </c>
      <c r="AW1239" s="7">
        <v>0</v>
      </c>
      <c r="AX1239" s="7">
        <v>0</v>
      </c>
      <c r="AY1239" s="7">
        <v>0</v>
      </c>
      <c r="AZ1239" s="7">
        <v>0</v>
      </c>
      <c r="BA1239" s="7">
        <v>0</v>
      </c>
      <c r="BB1239" s="7">
        <v>0</v>
      </c>
      <c r="BC1239" s="7">
        <f t="shared" si="19"/>
        <v>742</v>
      </c>
    </row>
    <row r="1240" spans="1:55" x14ac:dyDescent="0.3">
      <c r="A1240" s="49" t="s">
        <v>716</v>
      </c>
      <c r="B1240" s="6" t="s">
        <v>2643</v>
      </c>
      <c r="C1240" s="6" t="s">
        <v>715</v>
      </c>
      <c r="D1240" s="7">
        <v>95</v>
      </c>
      <c r="E1240" s="7"/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  <c r="AB1240" s="7">
        <v>0</v>
      </c>
      <c r="AC1240" s="7">
        <v>3147</v>
      </c>
      <c r="AD1240" s="7">
        <v>0</v>
      </c>
      <c r="AE1240" s="7">
        <v>0</v>
      </c>
      <c r="AF1240" s="7">
        <v>0</v>
      </c>
      <c r="AG1240" s="7">
        <v>0</v>
      </c>
      <c r="AH1240" s="7">
        <v>0</v>
      </c>
      <c r="AI1240" s="7">
        <v>0</v>
      </c>
      <c r="AJ1240" s="7">
        <v>4168</v>
      </c>
      <c r="AK1240" s="7">
        <v>117</v>
      </c>
      <c r="AL1240" s="7">
        <v>18</v>
      </c>
      <c r="AM1240" s="7">
        <v>0</v>
      </c>
      <c r="AN1240" s="7">
        <v>0</v>
      </c>
      <c r="AO1240" s="7">
        <v>0</v>
      </c>
      <c r="AP1240" s="7">
        <v>0</v>
      </c>
      <c r="AQ1240" s="7">
        <v>1012</v>
      </c>
      <c r="AR1240" s="7">
        <v>33</v>
      </c>
      <c r="AS1240" s="7">
        <v>6</v>
      </c>
      <c r="AT1240" s="7">
        <v>0</v>
      </c>
      <c r="AU1240" s="7">
        <v>0</v>
      </c>
      <c r="AV1240" s="7">
        <v>0</v>
      </c>
      <c r="AW1240" s="7">
        <v>0</v>
      </c>
      <c r="AX1240" s="7">
        <v>0</v>
      </c>
      <c r="AY1240" s="7">
        <v>0</v>
      </c>
      <c r="AZ1240" s="7">
        <v>0</v>
      </c>
      <c r="BA1240" s="7">
        <v>0</v>
      </c>
      <c r="BB1240" s="7">
        <v>0</v>
      </c>
      <c r="BC1240" s="7">
        <f t="shared" si="19"/>
        <v>8501</v>
      </c>
    </row>
    <row r="1241" spans="1:55" x14ac:dyDescent="0.3">
      <c r="A1241" s="49" t="s">
        <v>431</v>
      </c>
      <c r="B1241" s="6" t="s">
        <v>2638</v>
      </c>
      <c r="C1241" s="6" t="s">
        <v>430</v>
      </c>
      <c r="D1241" s="7">
        <v>95</v>
      </c>
      <c r="E1241" s="7"/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  <c r="S1241" s="7">
        <v>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0</v>
      </c>
      <c r="AA1241" s="7">
        <v>0</v>
      </c>
      <c r="AB1241" s="7">
        <v>0</v>
      </c>
      <c r="AC1241" s="7">
        <v>0</v>
      </c>
      <c r="AD1241" s="7">
        <v>0</v>
      </c>
      <c r="AE1241" s="7">
        <v>0</v>
      </c>
      <c r="AF1241" s="7">
        <v>0</v>
      </c>
      <c r="AG1241" s="7">
        <v>0</v>
      </c>
      <c r="AH1241" s="7">
        <v>0</v>
      </c>
      <c r="AI1241" s="7">
        <v>0</v>
      </c>
      <c r="AJ1241" s="7">
        <v>0</v>
      </c>
      <c r="AK1241" s="7">
        <v>0</v>
      </c>
      <c r="AL1241" s="7">
        <v>0</v>
      </c>
      <c r="AM1241" s="7">
        <v>0</v>
      </c>
      <c r="AN1241" s="7">
        <v>0</v>
      </c>
      <c r="AO1241" s="7">
        <v>0</v>
      </c>
      <c r="AP1241" s="7">
        <v>0</v>
      </c>
      <c r="AQ1241" s="7">
        <v>78</v>
      </c>
      <c r="AR1241" s="7">
        <v>0</v>
      </c>
      <c r="AS1241" s="7">
        <v>0</v>
      </c>
      <c r="AT1241" s="7">
        <v>0</v>
      </c>
      <c r="AU1241" s="7">
        <v>0</v>
      </c>
      <c r="AV1241" s="7">
        <v>0</v>
      </c>
      <c r="AW1241" s="7">
        <v>0</v>
      </c>
      <c r="AX1241" s="7">
        <v>3</v>
      </c>
      <c r="AY1241" s="7">
        <v>0</v>
      </c>
      <c r="AZ1241" s="7">
        <v>0</v>
      </c>
      <c r="BA1241" s="7">
        <v>0</v>
      </c>
      <c r="BB1241" s="7">
        <v>0</v>
      </c>
      <c r="BC1241" s="7">
        <f t="shared" si="19"/>
        <v>81</v>
      </c>
    </row>
    <row r="1242" spans="1:55" x14ac:dyDescent="0.3">
      <c r="A1242" s="49" t="s">
        <v>662</v>
      </c>
      <c r="B1242" s="6" t="s">
        <v>55</v>
      </c>
      <c r="C1242" s="6" t="s">
        <v>661</v>
      </c>
      <c r="D1242" s="7">
        <v>95</v>
      </c>
      <c r="E1242" s="7"/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136</v>
      </c>
      <c r="V1242" s="7">
        <v>0</v>
      </c>
      <c r="W1242" s="7">
        <v>0</v>
      </c>
      <c r="X1242" s="7">
        <v>0</v>
      </c>
      <c r="Y1242" s="7">
        <v>0</v>
      </c>
      <c r="Z1242" s="7">
        <v>0</v>
      </c>
      <c r="AA1242" s="7">
        <v>0</v>
      </c>
      <c r="AB1242" s="7">
        <v>0</v>
      </c>
      <c r="AC1242" s="7">
        <v>0</v>
      </c>
      <c r="AD1242" s="7">
        <v>0</v>
      </c>
      <c r="AE1242" s="7">
        <v>0</v>
      </c>
      <c r="AF1242" s="7">
        <v>0</v>
      </c>
      <c r="AG1242" s="7">
        <v>0</v>
      </c>
      <c r="AH1242" s="7">
        <v>0</v>
      </c>
      <c r="AI1242" s="7">
        <v>5</v>
      </c>
      <c r="AJ1242" s="7">
        <v>0</v>
      </c>
      <c r="AK1242" s="7">
        <v>0</v>
      </c>
      <c r="AL1242" s="7">
        <v>0</v>
      </c>
      <c r="AM1242" s="7">
        <v>0</v>
      </c>
      <c r="AN1242" s="7">
        <v>0</v>
      </c>
      <c r="AO1242" s="7">
        <v>0</v>
      </c>
      <c r="AP1242" s="7">
        <v>0</v>
      </c>
      <c r="AQ1242" s="7">
        <v>0</v>
      </c>
      <c r="AR1242" s="7">
        <v>0</v>
      </c>
      <c r="AS1242" s="7">
        <v>0</v>
      </c>
      <c r="AT1242" s="7">
        <v>0</v>
      </c>
      <c r="AU1242" s="7">
        <v>0</v>
      </c>
      <c r="AV1242" s="7">
        <v>0</v>
      </c>
      <c r="AW1242" s="7">
        <v>0</v>
      </c>
      <c r="AX1242" s="7">
        <v>0</v>
      </c>
      <c r="AY1242" s="7">
        <v>0</v>
      </c>
      <c r="AZ1242" s="7">
        <v>0</v>
      </c>
      <c r="BA1242" s="7">
        <v>0</v>
      </c>
      <c r="BB1242" s="7">
        <v>0</v>
      </c>
      <c r="BC1242" s="7">
        <f t="shared" si="19"/>
        <v>141</v>
      </c>
    </row>
    <row r="1243" spans="1:55" x14ac:dyDescent="0.3">
      <c r="A1243" s="49" t="s">
        <v>244</v>
      </c>
      <c r="B1243" s="6" t="s">
        <v>2625</v>
      </c>
      <c r="C1243" s="6" t="s">
        <v>243</v>
      </c>
      <c r="D1243" s="7">
        <v>95</v>
      </c>
      <c r="E1243" s="7"/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3456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9691</v>
      </c>
      <c r="V1243" s="7">
        <v>0</v>
      </c>
      <c r="W1243" s="7">
        <v>0</v>
      </c>
      <c r="X1243" s="7">
        <v>0</v>
      </c>
      <c r="Y1243" s="7">
        <v>0</v>
      </c>
      <c r="Z1243" s="7">
        <v>0</v>
      </c>
      <c r="AA1243" s="7">
        <v>0</v>
      </c>
      <c r="AB1243" s="7">
        <v>9603</v>
      </c>
      <c r="AC1243" s="7">
        <v>455</v>
      </c>
      <c r="AD1243" s="7">
        <v>0</v>
      </c>
      <c r="AE1243" s="7">
        <v>0</v>
      </c>
      <c r="AF1243" s="7">
        <v>0</v>
      </c>
      <c r="AG1243" s="7">
        <v>0</v>
      </c>
      <c r="AH1243" s="7">
        <v>0</v>
      </c>
      <c r="AI1243" s="7">
        <v>3390</v>
      </c>
      <c r="AJ1243" s="7">
        <v>567</v>
      </c>
      <c r="AK1243" s="7">
        <v>0</v>
      </c>
      <c r="AL1243" s="7">
        <v>0</v>
      </c>
      <c r="AM1243" s="7">
        <v>0</v>
      </c>
      <c r="AN1243" s="7">
        <v>0</v>
      </c>
      <c r="AO1243" s="7">
        <v>0</v>
      </c>
      <c r="AP1243" s="7">
        <v>2005</v>
      </c>
      <c r="AQ1243" s="7">
        <v>1151</v>
      </c>
      <c r="AR1243" s="7">
        <v>42</v>
      </c>
      <c r="AS1243" s="7">
        <v>0</v>
      </c>
      <c r="AT1243" s="7">
        <v>0</v>
      </c>
      <c r="AU1243" s="7">
        <v>0</v>
      </c>
      <c r="AV1243" s="7">
        <v>0</v>
      </c>
      <c r="AW1243" s="7">
        <v>647</v>
      </c>
      <c r="AX1243" s="7">
        <v>15</v>
      </c>
      <c r="AY1243" s="7">
        <v>0</v>
      </c>
      <c r="AZ1243" s="7">
        <v>0</v>
      </c>
      <c r="BA1243" s="7">
        <v>0</v>
      </c>
      <c r="BB1243" s="7">
        <v>0</v>
      </c>
      <c r="BC1243" s="7">
        <f t="shared" si="19"/>
        <v>31022</v>
      </c>
    </row>
    <row r="1244" spans="1:55" x14ac:dyDescent="0.3">
      <c r="A1244" s="49" t="s">
        <v>891</v>
      </c>
      <c r="B1244" s="6" t="s">
        <v>2644</v>
      </c>
      <c r="C1244" s="6" t="s">
        <v>890</v>
      </c>
      <c r="D1244" s="7">
        <v>95</v>
      </c>
      <c r="E1244" s="7"/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1560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1613</v>
      </c>
      <c r="V1244" s="7">
        <v>0</v>
      </c>
      <c r="W1244" s="7">
        <v>0</v>
      </c>
      <c r="X1244" s="7">
        <v>0</v>
      </c>
      <c r="Y1244" s="7">
        <v>0</v>
      </c>
      <c r="Z1244" s="7">
        <v>0</v>
      </c>
      <c r="AA1244" s="7">
        <v>0</v>
      </c>
      <c r="AB1244" s="7">
        <v>108</v>
      </c>
      <c r="AC1244" s="7">
        <v>0</v>
      </c>
      <c r="AD1244" s="7">
        <v>0</v>
      </c>
      <c r="AE1244" s="7">
        <v>0</v>
      </c>
      <c r="AF1244" s="7">
        <v>0</v>
      </c>
      <c r="AG1244" s="7">
        <v>0</v>
      </c>
      <c r="AH1244" s="7">
        <v>0</v>
      </c>
      <c r="AI1244" s="7">
        <v>2</v>
      </c>
      <c r="AJ1244" s="7">
        <v>0</v>
      </c>
      <c r="AK1244" s="7">
        <v>0</v>
      </c>
      <c r="AL1244" s="7">
        <v>0</v>
      </c>
      <c r="AM1244" s="7">
        <v>0</v>
      </c>
      <c r="AN1244" s="7">
        <v>0</v>
      </c>
      <c r="AO1244" s="7">
        <v>0</v>
      </c>
      <c r="AP1244" s="7">
        <v>0</v>
      </c>
      <c r="AQ1244" s="7">
        <v>0</v>
      </c>
      <c r="AR1244" s="7">
        <v>0</v>
      </c>
      <c r="AS1244" s="7">
        <v>0</v>
      </c>
      <c r="AT1244" s="7">
        <v>0</v>
      </c>
      <c r="AU1244" s="7">
        <v>0</v>
      </c>
      <c r="AV1244" s="7">
        <v>0</v>
      </c>
      <c r="AW1244" s="7">
        <v>0</v>
      </c>
      <c r="AX1244" s="7">
        <v>0</v>
      </c>
      <c r="AY1244" s="7">
        <v>0</v>
      </c>
      <c r="AZ1244" s="7">
        <v>0</v>
      </c>
      <c r="BA1244" s="7">
        <v>0</v>
      </c>
      <c r="BB1244" s="7">
        <v>0</v>
      </c>
      <c r="BC1244" s="7">
        <f t="shared" si="19"/>
        <v>3283</v>
      </c>
    </row>
    <row r="1245" spans="1:55" x14ac:dyDescent="0.3">
      <c r="A1245" s="49" t="s">
        <v>2097</v>
      </c>
      <c r="B1245" s="6" t="s">
        <v>2638</v>
      </c>
      <c r="C1245" s="6" t="s">
        <v>2096</v>
      </c>
      <c r="D1245" s="7">
        <v>95</v>
      </c>
      <c r="E1245" s="7"/>
      <c r="F1245" s="7">
        <v>0</v>
      </c>
      <c r="G1245" s="7">
        <v>3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81</v>
      </c>
      <c r="O1245" s="7">
        <v>28</v>
      </c>
      <c r="P1245" s="7">
        <v>0</v>
      </c>
      <c r="Q1245" s="7">
        <v>0</v>
      </c>
      <c r="R1245" s="7">
        <v>0</v>
      </c>
      <c r="S1245" s="7">
        <v>0</v>
      </c>
      <c r="T1245" s="7">
        <v>0</v>
      </c>
      <c r="U1245" s="7">
        <v>161</v>
      </c>
      <c r="V1245" s="7">
        <v>1957</v>
      </c>
      <c r="W1245" s="7">
        <v>0</v>
      </c>
      <c r="X1245" s="7">
        <v>0</v>
      </c>
      <c r="Y1245" s="7">
        <v>0</v>
      </c>
      <c r="Z1245" s="7">
        <v>0</v>
      </c>
      <c r="AA1245" s="7">
        <v>0</v>
      </c>
      <c r="AB1245" s="7">
        <v>112</v>
      </c>
      <c r="AC1245" s="7">
        <v>1386</v>
      </c>
      <c r="AD1245" s="7">
        <v>0</v>
      </c>
      <c r="AE1245" s="7">
        <v>0</v>
      </c>
      <c r="AF1245" s="7">
        <v>0</v>
      </c>
      <c r="AG1245" s="7">
        <v>0</v>
      </c>
      <c r="AH1245" s="7">
        <v>0</v>
      </c>
      <c r="AI1245" s="7">
        <v>18</v>
      </c>
      <c r="AJ1245" s="7">
        <v>187</v>
      </c>
      <c r="AK1245" s="7">
        <v>0</v>
      </c>
      <c r="AL1245" s="7">
        <v>0</v>
      </c>
      <c r="AM1245" s="7">
        <v>0</v>
      </c>
      <c r="AN1245" s="7">
        <v>0</v>
      </c>
      <c r="AO1245" s="7">
        <v>0</v>
      </c>
      <c r="AP1245" s="7">
        <v>0</v>
      </c>
      <c r="AQ1245" s="7">
        <v>0</v>
      </c>
      <c r="AR1245" s="7">
        <v>0</v>
      </c>
      <c r="AS1245" s="7">
        <v>0</v>
      </c>
      <c r="AT1245" s="7">
        <v>0</v>
      </c>
      <c r="AU1245" s="7">
        <v>0</v>
      </c>
      <c r="AV1245" s="7">
        <v>0</v>
      </c>
      <c r="AW1245" s="7">
        <v>0</v>
      </c>
      <c r="AX1245" s="7">
        <v>0</v>
      </c>
      <c r="AY1245" s="7">
        <v>0</v>
      </c>
      <c r="AZ1245" s="7">
        <v>0</v>
      </c>
      <c r="BA1245" s="7">
        <v>0</v>
      </c>
      <c r="BB1245" s="7">
        <v>0</v>
      </c>
      <c r="BC1245" s="7">
        <f t="shared" si="19"/>
        <v>3933</v>
      </c>
    </row>
    <row r="1246" spans="1:55" x14ac:dyDescent="0.3">
      <c r="A1246" s="49" t="s">
        <v>199</v>
      </c>
      <c r="B1246" s="6" t="s">
        <v>2625</v>
      </c>
      <c r="C1246" s="6" t="s">
        <v>198</v>
      </c>
      <c r="D1246" s="7">
        <v>95</v>
      </c>
      <c r="E1246" s="7"/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6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143</v>
      </c>
      <c r="V1246" s="7">
        <v>0</v>
      </c>
      <c r="W1246" s="7">
        <v>0</v>
      </c>
      <c r="X1246" s="7">
        <v>0</v>
      </c>
      <c r="Y1246" s="7">
        <v>0</v>
      </c>
      <c r="Z1246" s="7">
        <v>0</v>
      </c>
      <c r="AA1246" s="7">
        <v>0</v>
      </c>
      <c r="AB1246" s="7">
        <v>347</v>
      </c>
      <c r="AC1246" s="7">
        <v>0</v>
      </c>
      <c r="AD1246" s="7">
        <v>0</v>
      </c>
      <c r="AE1246" s="7">
        <v>0</v>
      </c>
      <c r="AF1246" s="7">
        <v>0</v>
      </c>
      <c r="AG1246" s="7">
        <v>0</v>
      </c>
      <c r="AH1246" s="7">
        <v>0</v>
      </c>
      <c r="AI1246" s="7">
        <v>0</v>
      </c>
      <c r="AJ1246" s="7">
        <v>0</v>
      </c>
      <c r="AK1246" s="7">
        <v>0</v>
      </c>
      <c r="AL1246" s="7">
        <v>0</v>
      </c>
      <c r="AM1246" s="7">
        <v>0</v>
      </c>
      <c r="AN1246" s="7">
        <v>0</v>
      </c>
      <c r="AO1246" s="7">
        <v>0</v>
      </c>
      <c r="AP1246" s="7">
        <v>3</v>
      </c>
      <c r="AQ1246" s="7">
        <v>0</v>
      </c>
      <c r="AR1246" s="7">
        <v>0</v>
      </c>
      <c r="AS1246" s="7">
        <v>0</v>
      </c>
      <c r="AT1246" s="7">
        <v>0</v>
      </c>
      <c r="AU1246" s="7">
        <v>0</v>
      </c>
      <c r="AV1246" s="7">
        <v>0</v>
      </c>
      <c r="AW1246" s="7">
        <v>0</v>
      </c>
      <c r="AX1246" s="7">
        <v>0</v>
      </c>
      <c r="AY1246" s="7">
        <v>0</v>
      </c>
      <c r="AZ1246" s="7">
        <v>0</v>
      </c>
      <c r="BA1246" s="7">
        <v>0</v>
      </c>
      <c r="BB1246" s="7">
        <v>0</v>
      </c>
      <c r="BC1246" s="7">
        <f t="shared" si="19"/>
        <v>499</v>
      </c>
    </row>
    <row r="1247" spans="1:55" x14ac:dyDescent="0.3">
      <c r="A1247" s="49" t="s">
        <v>2224</v>
      </c>
      <c r="B1247" s="6" t="s">
        <v>46</v>
      </c>
      <c r="C1247" s="6" t="s">
        <v>2223</v>
      </c>
      <c r="D1247" s="7">
        <v>95</v>
      </c>
      <c r="E1247" s="7"/>
      <c r="F1247" s="7">
        <v>0</v>
      </c>
      <c r="G1247" s="7">
        <v>509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0</v>
      </c>
      <c r="V1247" s="7">
        <v>0</v>
      </c>
      <c r="W1247" s="7">
        <v>0</v>
      </c>
      <c r="X1247" s="7">
        <v>0</v>
      </c>
      <c r="Y1247" s="7">
        <v>0</v>
      </c>
      <c r="Z1247" s="7">
        <v>0</v>
      </c>
      <c r="AA1247" s="7">
        <v>0</v>
      </c>
      <c r="AB1247" s="7">
        <v>0</v>
      </c>
      <c r="AC1247" s="7">
        <v>0</v>
      </c>
      <c r="AD1247" s="7">
        <v>0</v>
      </c>
      <c r="AE1247" s="7">
        <v>0</v>
      </c>
      <c r="AF1247" s="7">
        <v>0</v>
      </c>
      <c r="AG1247" s="7">
        <v>0</v>
      </c>
      <c r="AH1247" s="7">
        <v>0</v>
      </c>
      <c r="AI1247" s="7">
        <v>0</v>
      </c>
      <c r="AJ1247" s="7">
        <v>0</v>
      </c>
      <c r="AK1247" s="7">
        <v>0</v>
      </c>
      <c r="AL1247" s="7">
        <v>0</v>
      </c>
      <c r="AM1247" s="7">
        <v>0</v>
      </c>
      <c r="AN1247" s="7">
        <v>0</v>
      </c>
      <c r="AO1247" s="7">
        <v>0</v>
      </c>
      <c r="AP1247" s="7">
        <v>0</v>
      </c>
      <c r="AQ1247" s="7">
        <v>0</v>
      </c>
      <c r="AR1247" s="7">
        <v>0</v>
      </c>
      <c r="AS1247" s="7">
        <v>0</v>
      </c>
      <c r="AT1247" s="7">
        <v>0</v>
      </c>
      <c r="AU1247" s="7">
        <v>0</v>
      </c>
      <c r="AV1247" s="7">
        <v>0</v>
      </c>
      <c r="AW1247" s="7">
        <v>0</v>
      </c>
      <c r="AX1247" s="7">
        <v>0</v>
      </c>
      <c r="AY1247" s="7">
        <v>0</v>
      </c>
      <c r="AZ1247" s="7">
        <v>0</v>
      </c>
      <c r="BA1247" s="7">
        <v>0</v>
      </c>
      <c r="BB1247" s="7">
        <v>0</v>
      </c>
      <c r="BC1247" s="7">
        <f t="shared" si="19"/>
        <v>509</v>
      </c>
    </row>
    <row r="1248" spans="1:55" x14ac:dyDescent="0.3">
      <c r="A1248" s="49" t="s">
        <v>1379</v>
      </c>
      <c r="B1248" s="6" t="s">
        <v>2638</v>
      </c>
      <c r="C1248" s="6" t="s">
        <v>1378</v>
      </c>
      <c r="D1248" s="7">
        <v>95</v>
      </c>
      <c r="E1248" s="7"/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7">
        <v>0</v>
      </c>
      <c r="AB1248" s="7">
        <v>0</v>
      </c>
      <c r="AC1248" s="7">
        <v>0</v>
      </c>
      <c r="AD1248" s="7">
        <v>0</v>
      </c>
      <c r="AE1248" s="7">
        <v>0</v>
      </c>
      <c r="AF1248" s="7">
        <v>0</v>
      </c>
      <c r="AG1248" s="7">
        <v>0</v>
      </c>
      <c r="AH1248" s="7">
        <v>0</v>
      </c>
      <c r="AI1248" s="7">
        <v>0</v>
      </c>
      <c r="AJ1248" s="7">
        <v>0</v>
      </c>
      <c r="AK1248" s="7">
        <v>0</v>
      </c>
      <c r="AL1248" s="7">
        <v>0</v>
      </c>
      <c r="AM1248" s="7">
        <v>0</v>
      </c>
      <c r="AN1248" s="7">
        <v>0</v>
      </c>
      <c r="AO1248" s="7">
        <v>0</v>
      </c>
      <c r="AP1248" s="7">
        <v>0</v>
      </c>
      <c r="AQ1248" s="7">
        <v>0</v>
      </c>
      <c r="AR1248" s="7">
        <v>0</v>
      </c>
      <c r="AS1248" s="7">
        <v>0</v>
      </c>
      <c r="AT1248" s="7">
        <v>0</v>
      </c>
      <c r="AU1248" s="7">
        <v>0</v>
      </c>
      <c r="AV1248" s="7">
        <v>0</v>
      </c>
      <c r="AW1248" s="7">
        <v>0</v>
      </c>
      <c r="AX1248" s="7">
        <v>48</v>
      </c>
      <c r="AY1248" s="7">
        <v>2353</v>
      </c>
      <c r="AZ1248" s="7">
        <v>578</v>
      </c>
      <c r="BA1248" s="7">
        <v>0</v>
      </c>
      <c r="BB1248" s="7">
        <v>0</v>
      </c>
      <c r="BC1248" s="7">
        <f t="shared" si="19"/>
        <v>2979</v>
      </c>
    </row>
    <row r="1249" spans="1:55" x14ac:dyDescent="0.3">
      <c r="A1249" s="49" t="s">
        <v>2087</v>
      </c>
      <c r="B1249" s="6" t="s">
        <v>242</v>
      </c>
      <c r="C1249" s="6" t="s">
        <v>2086</v>
      </c>
      <c r="D1249" s="7">
        <v>95</v>
      </c>
      <c r="E1249" s="7"/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602</v>
      </c>
      <c r="O1249" s="7">
        <v>33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40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  <c r="AB1249" s="7">
        <v>43</v>
      </c>
      <c r="AC1249" s="7">
        <v>0</v>
      </c>
      <c r="AD1249" s="7">
        <v>0</v>
      </c>
      <c r="AE1249" s="7">
        <v>0</v>
      </c>
      <c r="AF1249" s="7">
        <v>0</v>
      </c>
      <c r="AG1249" s="7">
        <v>0</v>
      </c>
      <c r="AH1249" s="7">
        <v>0</v>
      </c>
      <c r="AI1249" s="7">
        <v>2</v>
      </c>
      <c r="AJ1249" s="7">
        <v>0</v>
      </c>
      <c r="AK1249" s="7">
        <v>0</v>
      </c>
      <c r="AL1249" s="7">
        <v>0</v>
      </c>
      <c r="AM1249" s="7">
        <v>0</v>
      </c>
      <c r="AN1249" s="7">
        <v>0</v>
      </c>
      <c r="AO1249" s="7">
        <v>0</v>
      </c>
      <c r="AP1249" s="7">
        <v>0</v>
      </c>
      <c r="AQ1249" s="7">
        <v>0</v>
      </c>
      <c r="AR1249" s="7">
        <v>0</v>
      </c>
      <c r="AS1249" s="7">
        <v>0</v>
      </c>
      <c r="AT1249" s="7">
        <v>0</v>
      </c>
      <c r="AU1249" s="7">
        <v>0</v>
      </c>
      <c r="AV1249" s="7">
        <v>0</v>
      </c>
      <c r="AW1249" s="7">
        <v>0</v>
      </c>
      <c r="AX1249" s="7">
        <v>0</v>
      </c>
      <c r="AY1249" s="7">
        <v>0</v>
      </c>
      <c r="AZ1249" s="7">
        <v>0</v>
      </c>
      <c r="BA1249" s="7">
        <v>0</v>
      </c>
      <c r="BB1249" s="7">
        <v>0</v>
      </c>
      <c r="BC1249" s="7">
        <f t="shared" si="19"/>
        <v>720</v>
      </c>
    </row>
    <row r="1250" spans="1:55" x14ac:dyDescent="0.3">
      <c r="A1250" s="49" t="s">
        <v>36</v>
      </c>
      <c r="B1250" s="6" t="s">
        <v>37</v>
      </c>
      <c r="C1250" s="6" t="s">
        <v>35</v>
      </c>
      <c r="D1250" s="7">
        <v>95</v>
      </c>
      <c r="E1250" s="7"/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889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236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  <c r="AB1250" s="7">
        <v>94</v>
      </c>
      <c r="AC1250" s="7">
        <v>0</v>
      </c>
      <c r="AD1250" s="7">
        <v>0</v>
      </c>
      <c r="AE1250" s="7">
        <v>0</v>
      </c>
      <c r="AF1250" s="7">
        <v>0</v>
      </c>
      <c r="AG1250" s="7">
        <v>0</v>
      </c>
      <c r="AH1250" s="7">
        <v>0</v>
      </c>
      <c r="AI1250" s="7">
        <v>62</v>
      </c>
      <c r="AJ1250" s="7">
        <v>0</v>
      </c>
      <c r="AK1250" s="7">
        <v>0</v>
      </c>
      <c r="AL1250" s="7">
        <v>0</v>
      </c>
      <c r="AM1250" s="7">
        <v>0</v>
      </c>
      <c r="AN1250" s="7">
        <v>0</v>
      </c>
      <c r="AO1250" s="7">
        <v>0</v>
      </c>
      <c r="AP1250" s="7">
        <v>17</v>
      </c>
      <c r="AQ1250" s="7">
        <v>0</v>
      </c>
      <c r="AR1250" s="7">
        <v>0</v>
      </c>
      <c r="AS1250" s="7">
        <v>0</v>
      </c>
      <c r="AT1250" s="7">
        <v>0</v>
      </c>
      <c r="AU1250" s="7">
        <v>0</v>
      </c>
      <c r="AV1250" s="7">
        <v>0</v>
      </c>
      <c r="AW1250" s="7">
        <v>0</v>
      </c>
      <c r="AX1250" s="7">
        <v>0</v>
      </c>
      <c r="AY1250" s="7">
        <v>0</v>
      </c>
      <c r="AZ1250" s="7">
        <v>0</v>
      </c>
      <c r="BA1250" s="7">
        <v>0</v>
      </c>
      <c r="BB1250" s="7">
        <v>0</v>
      </c>
      <c r="BC1250" s="7">
        <f>SUM(F1250:BB1250)</f>
        <v>1298</v>
      </c>
    </row>
    <row r="1251" spans="1:55" x14ac:dyDescent="0.3">
      <c r="A1251" s="49" t="s">
        <v>73</v>
      </c>
      <c r="B1251" s="6" t="s">
        <v>2636</v>
      </c>
      <c r="C1251" s="6" t="s">
        <v>74</v>
      </c>
      <c r="D1251" s="7">
        <v>95</v>
      </c>
      <c r="E1251" s="7"/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v>0</v>
      </c>
      <c r="Z1251" s="7">
        <v>0</v>
      </c>
      <c r="AA1251" s="7">
        <v>0</v>
      </c>
      <c r="AB1251" s="7">
        <v>0</v>
      </c>
      <c r="AC1251" s="7">
        <v>0</v>
      </c>
      <c r="AD1251" s="7">
        <v>0</v>
      </c>
      <c r="AE1251" s="7">
        <v>0</v>
      </c>
      <c r="AF1251" s="7">
        <v>0</v>
      </c>
      <c r="AG1251" s="7">
        <v>0</v>
      </c>
      <c r="AH1251" s="7">
        <v>0</v>
      </c>
      <c r="AI1251" s="7">
        <v>0</v>
      </c>
      <c r="AJ1251" s="7">
        <v>12</v>
      </c>
      <c r="AK1251" s="7">
        <v>0</v>
      </c>
      <c r="AL1251" s="7">
        <v>0</v>
      </c>
      <c r="AM1251" s="7">
        <v>0</v>
      </c>
      <c r="AN1251" s="7">
        <v>0</v>
      </c>
      <c r="AO1251" s="7">
        <v>0</v>
      </c>
      <c r="AP1251" s="7">
        <v>0</v>
      </c>
      <c r="AQ1251" s="7">
        <v>14618</v>
      </c>
      <c r="AR1251" s="7">
        <v>0</v>
      </c>
      <c r="AS1251" s="7">
        <v>0</v>
      </c>
      <c r="AT1251" s="7">
        <v>0</v>
      </c>
      <c r="AU1251" s="7">
        <v>0</v>
      </c>
      <c r="AV1251" s="7">
        <v>0</v>
      </c>
      <c r="AW1251" s="7">
        <v>0</v>
      </c>
      <c r="AX1251" s="7">
        <v>0</v>
      </c>
      <c r="AY1251" s="7">
        <v>0</v>
      </c>
      <c r="AZ1251" s="7">
        <v>0</v>
      </c>
      <c r="BA1251" s="7">
        <v>0</v>
      </c>
      <c r="BB1251" s="7">
        <v>0</v>
      </c>
      <c r="BC1251" s="7">
        <f t="shared" ref="BC1251:BC1288" si="20">SUM(F1251:BB1251)</f>
        <v>14630</v>
      </c>
    </row>
    <row r="1252" spans="1:55" x14ac:dyDescent="0.3">
      <c r="A1252" s="49" t="s">
        <v>61</v>
      </c>
      <c r="B1252" s="6" t="s">
        <v>46</v>
      </c>
      <c r="C1252" s="6" t="s">
        <v>60</v>
      </c>
      <c r="D1252" s="7">
        <v>95</v>
      </c>
      <c r="E1252" s="7"/>
      <c r="F1252" s="7">
        <v>0</v>
      </c>
      <c r="G1252" s="7">
        <v>899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  <c r="AA1252" s="7">
        <v>0</v>
      </c>
      <c r="AB1252" s="7">
        <v>0</v>
      </c>
      <c r="AC1252" s="7">
        <v>0</v>
      </c>
      <c r="AD1252" s="7">
        <v>0</v>
      </c>
      <c r="AE1252" s="7">
        <v>0</v>
      </c>
      <c r="AF1252" s="7">
        <v>0</v>
      </c>
      <c r="AG1252" s="7">
        <v>0</v>
      </c>
      <c r="AH1252" s="7">
        <v>0</v>
      </c>
      <c r="AI1252" s="7">
        <v>0</v>
      </c>
      <c r="AJ1252" s="7">
        <v>0</v>
      </c>
      <c r="AK1252" s="7">
        <v>0</v>
      </c>
      <c r="AL1252" s="7">
        <v>0</v>
      </c>
      <c r="AM1252" s="7">
        <v>0</v>
      </c>
      <c r="AN1252" s="7">
        <v>0</v>
      </c>
      <c r="AO1252" s="7">
        <v>0</v>
      </c>
      <c r="AP1252" s="7">
        <v>0</v>
      </c>
      <c r="AQ1252" s="7">
        <v>0</v>
      </c>
      <c r="AR1252" s="7">
        <v>0</v>
      </c>
      <c r="AS1252" s="7">
        <v>0</v>
      </c>
      <c r="AT1252" s="7">
        <v>0</v>
      </c>
      <c r="AU1252" s="7">
        <v>0</v>
      </c>
      <c r="AV1252" s="7">
        <v>0</v>
      </c>
      <c r="AW1252" s="7">
        <v>0</v>
      </c>
      <c r="AX1252" s="7">
        <v>0</v>
      </c>
      <c r="AY1252" s="7">
        <v>0</v>
      </c>
      <c r="AZ1252" s="7">
        <v>0</v>
      </c>
      <c r="BA1252" s="7">
        <v>0</v>
      </c>
      <c r="BB1252" s="7">
        <v>0</v>
      </c>
      <c r="BC1252" s="7">
        <f t="shared" si="20"/>
        <v>899</v>
      </c>
    </row>
    <row r="1253" spans="1:55" x14ac:dyDescent="0.3">
      <c r="A1253" s="49" t="s">
        <v>2234</v>
      </c>
      <c r="B1253" s="6" t="s">
        <v>46</v>
      </c>
      <c r="C1253" s="6" t="s">
        <v>2233</v>
      </c>
      <c r="D1253" s="7">
        <v>95</v>
      </c>
      <c r="E1253" s="7"/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220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7">
        <v>0</v>
      </c>
      <c r="X1253" s="7">
        <v>0</v>
      </c>
      <c r="Y1253" s="7">
        <v>0</v>
      </c>
      <c r="Z1253" s="7">
        <v>0</v>
      </c>
      <c r="AA1253" s="7">
        <v>0</v>
      </c>
      <c r="AB1253" s="7">
        <v>0</v>
      </c>
      <c r="AC1253" s="7">
        <v>0</v>
      </c>
      <c r="AD1253" s="7">
        <v>0</v>
      </c>
      <c r="AE1253" s="7">
        <v>0</v>
      </c>
      <c r="AF1253" s="7">
        <v>0</v>
      </c>
      <c r="AG1253" s="7">
        <v>0</v>
      </c>
      <c r="AH1253" s="7">
        <v>0</v>
      </c>
      <c r="AI1253" s="7">
        <v>0</v>
      </c>
      <c r="AJ1253" s="7">
        <v>0</v>
      </c>
      <c r="AK1253" s="7">
        <v>0</v>
      </c>
      <c r="AL1253" s="7">
        <v>0</v>
      </c>
      <c r="AM1253" s="7">
        <v>0</v>
      </c>
      <c r="AN1253" s="7">
        <v>0</v>
      </c>
      <c r="AO1253" s="7">
        <v>0</v>
      </c>
      <c r="AP1253" s="7">
        <v>0</v>
      </c>
      <c r="AQ1253" s="7">
        <v>0</v>
      </c>
      <c r="AR1253" s="7">
        <v>0</v>
      </c>
      <c r="AS1253" s="7">
        <v>0</v>
      </c>
      <c r="AT1253" s="7">
        <v>0</v>
      </c>
      <c r="AU1253" s="7">
        <v>0</v>
      </c>
      <c r="AV1253" s="7">
        <v>0</v>
      </c>
      <c r="AW1253" s="7">
        <v>0</v>
      </c>
      <c r="AX1253" s="7">
        <v>0</v>
      </c>
      <c r="AY1253" s="7">
        <v>0</v>
      </c>
      <c r="AZ1253" s="7">
        <v>0</v>
      </c>
      <c r="BA1253" s="7">
        <v>0</v>
      </c>
      <c r="BB1253" s="7">
        <v>0</v>
      </c>
      <c r="BC1253" s="7">
        <f t="shared" si="20"/>
        <v>220</v>
      </c>
    </row>
    <row r="1254" spans="1:55" x14ac:dyDescent="0.3">
      <c r="A1254" s="49" t="s">
        <v>201</v>
      </c>
      <c r="B1254" s="6" t="s">
        <v>46</v>
      </c>
      <c r="C1254" s="6" t="s">
        <v>200</v>
      </c>
      <c r="D1254" s="7">
        <v>95</v>
      </c>
      <c r="E1254" s="7"/>
      <c r="F1254" s="7">
        <v>0</v>
      </c>
      <c r="G1254" s="7">
        <v>758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0</v>
      </c>
      <c r="AA1254" s="7">
        <v>0</v>
      </c>
      <c r="AB1254" s="7">
        <v>0</v>
      </c>
      <c r="AC1254" s="7">
        <v>0</v>
      </c>
      <c r="AD1254" s="7">
        <v>0</v>
      </c>
      <c r="AE1254" s="7">
        <v>0</v>
      </c>
      <c r="AF1254" s="7">
        <v>0</v>
      </c>
      <c r="AG1254" s="7">
        <v>0</v>
      </c>
      <c r="AH1254" s="7">
        <v>0</v>
      </c>
      <c r="AI1254" s="7">
        <v>0</v>
      </c>
      <c r="AJ1254" s="7">
        <v>0</v>
      </c>
      <c r="AK1254" s="7">
        <v>0</v>
      </c>
      <c r="AL1254" s="7">
        <v>0</v>
      </c>
      <c r="AM1254" s="7">
        <v>0</v>
      </c>
      <c r="AN1254" s="7">
        <v>0</v>
      </c>
      <c r="AO1254" s="7">
        <v>0</v>
      </c>
      <c r="AP1254" s="7">
        <v>0</v>
      </c>
      <c r="AQ1254" s="7">
        <v>0</v>
      </c>
      <c r="AR1254" s="7">
        <v>0</v>
      </c>
      <c r="AS1254" s="7">
        <v>0</v>
      </c>
      <c r="AT1254" s="7">
        <v>0</v>
      </c>
      <c r="AU1254" s="7">
        <v>0</v>
      </c>
      <c r="AV1254" s="7">
        <v>0</v>
      </c>
      <c r="AW1254" s="7">
        <v>0</v>
      </c>
      <c r="AX1254" s="7">
        <v>0</v>
      </c>
      <c r="AY1254" s="7">
        <v>0</v>
      </c>
      <c r="AZ1254" s="7">
        <v>0</v>
      </c>
      <c r="BA1254" s="7">
        <v>0</v>
      </c>
      <c r="BB1254" s="7">
        <v>0</v>
      </c>
      <c r="BC1254" s="7">
        <f t="shared" si="20"/>
        <v>758</v>
      </c>
    </row>
    <row r="1255" spans="1:55" x14ac:dyDescent="0.3">
      <c r="A1255" s="49" t="s">
        <v>988</v>
      </c>
      <c r="B1255" s="6" t="s">
        <v>2636</v>
      </c>
      <c r="C1255" s="6" t="s">
        <v>987</v>
      </c>
      <c r="D1255" s="7">
        <v>95</v>
      </c>
      <c r="E1255" s="7"/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7">
        <v>0</v>
      </c>
      <c r="Z1255" s="7">
        <v>0</v>
      </c>
      <c r="AA1255" s="7">
        <v>0</v>
      </c>
      <c r="AB1255" s="7">
        <v>0</v>
      </c>
      <c r="AC1255" s="7">
        <v>0</v>
      </c>
      <c r="AD1255" s="7">
        <v>0</v>
      </c>
      <c r="AE1255" s="7">
        <v>0</v>
      </c>
      <c r="AF1255" s="7">
        <v>0</v>
      </c>
      <c r="AG1255" s="7">
        <v>0</v>
      </c>
      <c r="AH1255" s="7">
        <v>0</v>
      </c>
      <c r="AI1255" s="7">
        <v>0</v>
      </c>
      <c r="AJ1255" s="7">
        <v>15954</v>
      </c>
      <c r="AK1255" s="7">
        <v>0</v>
      </c>
      <c r="AL1255" s="7">
        <v>0</v>
      </c>
      <c r="AM1255" s="7">
        <v>0</v>
      </c>
      <c r="AN1255" s="7">
        <v>0</v>
      </c>
      <c r="AO1255" s="7">
        <v>0</v>
      </c>
      <c r="AP1255" s="7">
        <v>0</v>
      </c>
      <c r="AQ1255" s="7">
        <v>4367</v>
      </c>
      <c r="AR1255" s="7">
        <v>977</v>
      </c>
      <c r="AS1255" s="7">
        <v>0</v>
      </c>
      <c r="AT1255" s="7">
        <v>0</v>
      </c>
      <c r="AU1255" s="7">
        <v>0</v>
      </c>
      <c r="AV1255" s="7">
        <v>0</v>
      </c>
      <c r="AW1255" s="7">
        <v>0</v>
      </c>
      <c r="AX1255" s="7">
        <v>95</v>
      </c>
      <c r="AY1255" s="7">
        <v>0</v>
      </c>
      <c r="AZ1255" s="7">
        <v>0</v>
      </c>
      <c r="BA1255" s="7">
        <v>0</v>
      </c>
      <c r="BB1255" s="7">
        <v>0</v>
      </c>
      <c r="BC1255" s="7">
        <f t="shared" si="20"/>
        <v>21393</v>
      </c>
    </row>
    <row r="1256" spans="1:55" x14ac:dyDescent="0.3">
      <c r="A1256" s="49" t="s">
        <v>683</v>
      </c>
      <c r="B1256" s="6" t="s">
        <v>2643</v>
      </c>
      <c r="C1256" s="6" t="s">
        <v>684</v>
      </c>
      <c r="D1256" s="7">
        <v>95</v>
      </c>
      <c r="E1256" s="7"/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0</v>
      </c>
      <c r="AA1256" s="7">
        <v>0</v>
      </c>
      <c r="AB1256" s="7">
        <v>10170</v>
      </c>
      <c r="AC1256" s="7">
        <v>3329</v>
      </c>
      <c r="AD1256" s="7">
        <v>0</v>
      </c>
      <c r="AE1256" s="7">
        <v>0</v>
      </c>
      <c r="AF1256" s="7">
        <v>0</v>
      </c>
      <c r="AG1256" s="7">
        <v>0</v>
      </c>
      <c r="AH1256" s="7">
        <v>0</v>
      </c>
      <c r="AI1256" s="7">
        <v>660</v>
      </c>
      <c r="AJ1256" s="7">
        <v>430</v>
      </c>
      <c r="AK1256" s="7">
        <v>0</v>
      </c>
      <c r="AL1256" s="7">
        <v>0</v>
      </c>
      <c r="AM1256" s="7">
        <v>0</v>
      </c>
      <c r="AN1256" s="7">
        <v>0</v>
      </c>
      <c r="AO1256" s="7">
        <v>0</v>
      </c>
      <c r="AP1256" s="7">
        <v>342</v>
      </c>
      <c r="AQ1256" s="7">
        <v>368</v>
      </c>
      <c r="AR1256" s="7">
        <v>3</v>
      </c>
      <c r="AS1256" s="7">
        <v>0</v>
      </c>
      <c r="AT1256" s="7">
        <v>0</v>
      </c>
      <c r="AU1256" s="7">
        <v>0</v>
      </c>
      <c r="AV1256" s="7">
        <v>0</v>
      </c>
      <c r="AW1256" s="7">
        <v>768</v>
      </c>
      <c r="AX1256" s="7">
        <v>5</v>
      </c>
      <c r="AY1256" s="7">
        <v>0</v>
      </c>
      <c r="AZ1256" s="7">
        <v>0</v>
      </c>
      <c r="BA1256" s="7">
        <v>0</v>
      </c>
      <c r="BB1256" s="7">
        <v>0</v>
      </c>
      <c r="BC1256" s="7">
        <f t="shared" si="20"/>
        <v>16075</v>
      </c>
    </row>
    <row r="1257" spans="1:55" x14ac:dyDescent="0.3">
      <c r="A1257" s="49" t="s">
        <v>986</v>
      </c>
      <c r="B1257" s="6" t="s">
        <v>55</v>
      </c>
      <c r="C1257" s="6" t="s">
        <v>985</v>
      </c>
      <c r="D1257" s="7">
        <v>95</v>
      </c>
      <c r="E1257" s="7"/>
      <c r="F1257" s="7">
        <v>0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v>0</v>
      </c>
      <c r="Z1257" s="7">
        <v>0</v>
      </c>
      <c r="AA1257" s="7">
        <v>0</v>
      </c>
      <c r="AB1257" s="7">
        <v>2876</v>
      </c>
      <c r="AC1257" s="7">
        <v>0</v>
      </c>
      <c r="AD1257" s="7">
        <v>0</v>
      </c>
      <c r="AE1257" s="7">
        <v>0</v>
      </c>
      <c r="AF1257" s="7">
        <v>0</v>
      </c>
      <c r="AG1257" s="7">
        <v>0</v>
      </c>
      <c r="AH1257" s="7">
        <v>0</v>
      </c>
      <c r="AI1257" s="7">
        <v>12</v>
      </c>
      <c r="AJ1257" s="7">
        <v>0</v>
      </c>
      <c r="AK1257" s="7">
        <v>0</v>
      </c>
      <c r="AL1257" s="7">
        <v>0</v>
      </c>
      <c r="AM1257" s="7">
        <v>0</v>
      </c>
      <c r="AN1257" s="7">
        <v>0</v>
      </c>
      <c r="AO1257" s="7">
        <v>0</v>
      </c>
      <c r="AP1257" s="7">
        <v>0</v>
      </c>
      <c r="AQ1257" s="7">
        <v>0</v>
      </c>
      <c r="AR1257" s="7">
        <v>0</v>
      </c>
      <c r="AS1257" s="7">
        <v>0</v>
      </c>
      <c r="AT1257" s="7">
        <v>0</v>
      </c>
      <c r="AU1257" s="7">
        <v>0</v>
      </c>
      <c r="AV1257" s="7">
        <v>0</v>
      </c>
      <c r="AW1257" s="7">
        <v>0</v>
      </c>
      <c r="AX1257" s="7">
        <v>0</v>
      </c>
      <c r="AY1257" s="7">
        <v>0</v>
      </c>
      <c r="AZ1257" s="7">
        <v>0</v>
      </c>
      <c r="BA1257" s="7">
        <v>0</v>
      </c>
      <c r="BB1257" s="7">
        <v>0</v>
      </c>
      <c r="BC1257" s="7">
        <f t="shared" si="20"/>
        <v>2888</v>
      </c>
    </row>
    <row r="1258" spans="1:55" x14ac:dyDescent="0.3">
      <c r="A1258" s="49" t="s">
        <v>245</v>
      </c>
      <c r="B1258" s="6" t="s">
        <v>2625</v>
      </c>
      <c r="C1258" s="6" t="s">
        <v>246</v>
      </c>
      <c r="D1258" s="7">
        <v>95</v>
      </c>
      <c r="E1258" s="7"/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2224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5922</v>
      </c>
      <c r="V1258" s="7">
        <v>65</v>
      </c>
      <c r="W1258" s="7">
        <v>6</v>
      </c>
      <c r="X1258" s="7">
        <v>0</v>
      </c>
      <c r="Y1258" s="7">
        <v>0</v>
      </c>
      <c r="Z1258" s="7">
        <v>0</v>
      </c>
      <c r="AA1258" s="7">
        <v>0</v>
      </c>
      <c r="AB1258" s="7">
        <v>8660</v>
      </c>
      <c r="AC1258" s="7">
        <v>466</v>
      </c>
      <c r="AD1258" s="7">
        <v>30</v>
      </c>
      <c r="AE1258" s="7">
        <v>0</v>
      </c>
      <c r="AF1258" s="7">
        <v>0</v>
      </c>
      <c r="AG1258" s="7">
        <v>0</v>
      </c>
      <c r="AH1258" s="7">
        <v>0</v>
      </c>
      <c r="AI1258" s="7">
        <v>1678</v>
      </c>
      <c r="AJ1258" s="7">
        <v>315</v>
      </c>
      <c r="AK1258" s="7">
        <v>0</v>
      </c>
      <c r="AL1258" s="7">
        <v>0</v>
      </c>
      <c r="AM1258" s="7">
        <v>0</v>
      </c>
      <c r="AN1258" s="7">
        <v>0</v>
      </c>
      <c r="AO1258" s="7">
        <v>0</v>
      </c>
      <c r="AP1258" s="7">
        <v>2903</v>
      </c>
      <c r="AQ1258" s="7">
        <v>1332</v>
      </c>
      <c r="AR1258" s="7">
        <v>0</v>
      </c>
      <c r="AS1258" s="7">
        <v>0</v>
      </c>
      <c r="AT1258" s="7">
        <v>0</v>
      </c>
      <c r="AU1258" s="7">
        <v>0</v>
      </c>
      <c r="AV1258" s="7">
        <v>0</v>
      </c>
      <c r="AW1258" s="7">
        <v>67</v>
      </c>
      <c r="AX1258" s="7">
        <v>53</v>
      </c>
      <c r="AY1258" s="7">
        <v>0</v>
      </c>
      <c r="AZ1258" s="7">
        <v>0</v>
      </c>
      <c r="BA1258" s="7">
        <v>0</v>
      </c>
      <c r="BB1258" s="7">
        <v>0</v>
      </c>
      <c r="BC1258" s="7">
        <f t="shared" si="20"/>
        <v>23721</v>
      </c>
    </row>
    <row r="1259" spans="1:55" x14ac:dyDescent="0.3">
      <c r="A1259" s="49" t="s">
        <v>726</v>
      </c>
      <c r="B1259" s="6" t="s">
        <v>2636</v>
      </c>
      <c r="C1259" s="6" t="s">
        <v>725</v>
      </c>
      <c r="D1259" s="7">
        <v>95</v>
      </c>
      <c r="E1259" s="7"/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1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  <c r="AA1259" s="7">
        <v>0</v>
      </c>
      <c r="AB1259" s="7">
        <v>2420</v>
      </c>
      <c r="AC1259" s="7">
        <v>1269</v>
      </c>
      <c r="AD1259" s="7">
        <v>0</v>
      </c>
      <c r="AE1259" s="7">
        <v>0</v>
      </c>
      <c r="AF1259" s="7">
        <v>0</v>
      </c>
      <c r="AG1259" s="7">
        <v>0</v>
      </c>
      <c r="AH1259" s="7">
        <v>0</v>
      </c>
      <c r="AI1259" s="7">
        <v>1237</v>
      </c>
      <c r="AJ1259" s="7">
        <v>1278</v>
      </c>
      <c r="AK1259" s="7">
        <v>0</v>
      </c>
      <c r="AL1259" s="7">
        <v>0</v>
      </c>
      <c r="AM1259" s="7">
        <v>0</v>
      </c>
      <c r="AN1259" s="7">
        <v>0</v>
      </c>
      <c r="AO1259" s="7">
        <v>0</v>
      </c>
      <c r="AP1259" s="7">
        <v>254</v>
      </c>
      <c r="AQ1259" s="7">
        <v>647</v>
      </c>
      <c r="AR1259" s="7">
        <v>0</v>
      </c>
      <c r="AS1259" s="7">
        <v>0</v>
      </c>
      <c r="AT1259" s="7">
        <v>0</v>
      </c>
      <c r="AU1259" s="7">
        <v>0</v>
      </c>
      <c r="AV1259" s="7">
        <v>0</v>
      </c>
      <c r="AW1259" s="7">
        <v>0</v>
      </c>
      <c r="AX1259" s="7">
        <v>24</v>
      </c>
      <c r="AY1259" s="7">
        <v>0</v>
      </c>
      <c r="AZ1259" s="7">
        <v>0</v>
      </c>
      <c r="BA1259" s="7">
        <v>0</v>
      </c>
      <c r="BB1259" s="7">
        <v>0</v>
      </c>
      <c r="BC1259" s="7">
        <f t="shared" si="20"/>
        <v>7130</v>
      </c>
    </row>
    <row r="1260" spans="1:55" x14ac:dyDescent="0.3">
      <c r="A1260" s="49" t="s">
        <v>2089</v>
      </c>
      <c r="B1260" s="6" t="s">
        <v>2638</v>
      </c>
      <c r="C1260" s="6" t="s">
        <v>2088</v>
      </c>
      <c r="D1260" s="7">
        <v>95</v>
      </c>
      <c r="E1260" s="7"/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206</v>
      </c>
      <c r="O1260" s="7">
        <v>477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123</v>
      </c>
      <c r="V1260" s="7">
        <v>1263</v>
      </c>
      <c r="W1260" s="7">
        <v>0</v>
      </c>
      <c r="X1260" s="7">
        <v>0</v>
      </c>
      <c r="Y1260" s="7">
        <v>0</v>
      </c>
      <c r="Z1260" s="7">
        <v>0</v>
      </c>
      <c r="AA1260" s="7">
        <v>0</v>
      </c>
      <c r="AB1260" s="7">
        <v>3</v>
      </c>
      <c r="AC1260" s="7">
        <v>227</v>
      </c>
      <c r="AD1260" s="7">
        <v>0</v>
      </c>
      <c r="AE1260" s="7">
        <v>0</v>
      </c>
      <c r="AF1260" s="7">
        <v>0</v>
      </c>
      <c r="AG1260" s="7">
        <v>0</v>
      </c>
      <c r="AH1260" s="7">
        <v>0</v>
      </c>
      <c r="AI1260" s="7">
        <v>0</v>
      </c>
      <c r="AJ1260" s="7">
        <v>189</v>
      </c>
      <c r="AK1260" s="7">
        <v>0</v>
      </c>
      <c r="AL1260" s="7">
        <v>0</v>
      </c>
      <c r="AM1260" s="7">
        <v>0</v>
      </c>
      <c r="AN1260" s="7">
        <v>0</v>
      </c>
      <c r="AO1260" s="7">
        <v>0</v>
      </c>
      <c r="AP1260" s="7">
        <v>3</v>
      </c>
      <c r="AQ1260" s="7">
        <v>61</v>
      </c>
      <c r="AR1260" s="7">
        <v>0</v>
      </c>
      <c r="AS1260" s="7">
        <v>0</v>
      </c>
      <c r="AT1260" s="7">
        <v>0</v>
      </c>
      <c r="AU1260" s="7">
        <v>0</v>
      </c>
      <c r="AV1260" s="7">
        <v>0</v>
      </c>
      <c r="AW1260" s="7">
        <v>0</v>
      </c>
      <c r="AX1260" s="7">
        <v>0</v>
      </c>
      <c r="AY1260" s="7">
        <v>0</v>
      </c>
      <c r="AZ1260" s="7">
        <v>0</v>
      </c>
      <c r="BA1260" s="7">
        <v>0</v>
      </c>
      <c r="BB1260" s="7">
        <v>0</v>
      </c>
      <c r="BC1260" s="7">
        <f t="shared" si="20"/>
        <v>2552</v>
      </c>
    </row>
    <row r="1261" spans="1:55" x14ac:dyDescent="0.3">
      <c r="A1261" s="49" t="s">
        <v>1868</v>
      </c>
      <c r="B1261" s="6" t="s">
        <v>2643</v>
      </c>
      <c r="C1261" s="6" t="s">
        <v>1867</v>
      </c>
      <c r="D1261" s="7">
        <v>95</v>
      </c>
      <c r="E1261" s="7"/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0</v>
      </c>
      <c r="AA1261" s="7">
        <v>0</v>
      </c>
      <c r="AB1261" s="7">
        <v>0</v>
      </c>
      <c r="AC1261" s="7">
        <v>147</v>
      </c>
      <c r="AD1261" s="7">
        <v>0</v>
      </c>
      <c r="AE1261" s="7">
        <v>0</v>
      </c>
      <c r="AF1261" s="7">
        <v>0</v>
      </c>
      <c r="AG1261" s="7">
        <v>0</v>
      </c>
      <c r="AH1261" s="7">
        <v>0</v>
      </c>
      <c r="AI1261" s="7">
        <v>0</v>
      </c>
      <c r="AJ1261" s="7">
        <v>16851</v>
      </c>
      <c r="AK1261" s="7">
        <v>2316</v>
      </c>
      <c r="AL1261" s="7">
        <v>580</v>
      </c>
      <c r="AM1261" s="7">
        <v>8</v>
      </c>
      <c r="AN1261" s="7">
        <v>0</v>
      </c>
      <c r="AO1261" s="7">
        <v>0</v>
      </c>
      <c r="AP1261" s="7">
        <v>0</v>
      </c>
      <c r="AQ1261" s="7">
        <v>3856</v>
      </c>
      <c r="AR1261" s="7">
        <v>2412</v>
      </c>
      <c r="AS1261" s="7">
        <v>174</v>
      </c>
      <c r="AT1261" s="7">
        <v>0</v>
      </c>
      <c r="AU1261" s="7">
        <v>0</v>
      </c>
      <c r="AV1261" s="7">
        <v>0</v>
      </c>
      <c r="AW1261" s="7">
        <v>0</v>
      </c>
      <c r="AX1261" s="7">
        <v>103</v>
      </c>
      <c r="AY1261" s="7">
        <v>70</v>
      </c>
      <c r="AZ1261" s="7">
        <v>52</v>
      </c>
      <c r="BA1261" s="7">
        <v>0</v>
      </c>
      <c r="BB1261" s="7">
        <v>0</v>
      </c>
      <c r="BC1261" s="7">
        <f t="shared" si="20"/>
        <v>26569</v>
      </c>
    </row>
    <row r="1262" spans="1:55" x14ac:dyDescent="0.3">
      <c r="A1262" s="49" t="s">
        <v>43</v>
      </c>
      <c r="B1262" s="6" t="s">
        <v>37</v>
      </c>
      <c r="C1262" s="6" t="s">
        <v>42</v>
      </c>
      <c r="D1262" s="7">
        <v>95</v>
      </c>
      <c r="E1262" s="7"/>
      <c r="F1262" s="7">
        <v>0</v>
      </c>
      <c r="G1262" s="7">
        <v>752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7">
        <v>0</v>
      </c>
      <c r="X1262" s="7">
        <v>0</v>
      </c>
      <c r="Y1262" s="7">
        <v>0</v>
      </c>
      <c r="Z1262" s="7">
        <v>0</v>
      </c>
      <c r="AA1262" s="7">
        <v>0</v>
      </c>
      <c r="AB1262" s="7">
        <v>0</v>
      </c>
      <c r="AC1262" s="7">
        <v>0</v>
      </c>
      <c r="AD1262" s="7">
        <v>0</v>
      </c>
      <c r="AE1262" s="7">
        <v>0</v>
      </c>
      <c r="AF1262" s="7">
        <v>0</v>
      </c>
      <c r="AG1262" s="7">
        <v>0</v>
      </c>
      <c r="AH1262" s="7">
        <v>0</v>
      </c>
      <c r="AI1262" s="7">
        <v>0</v>
      </c>
      <c r="AJ1262" s="7">
        <v>0</v>
      </c>
      <c r="AK1262" s="7">
        <v>0</v>
      </c>
      <c r="AL1262" s="7">
        <v>0</v>
      </c>
      <c r="AM1262" s="7">
        <v>0</v>
      </c>
      <c r="AN1262" s="7">
        <v>0</v>
      </c>
      <c r="AO1262" s="7">
        <v>0</v>
      </c>
      <c r="AP1262" s="7">
        <v>0</v>
      </c>
      <c r="AQ1262" s="7">
        <v>0</v>
      </c>
      <c r="AR1262" s="7">
        <v>0</v>
      </c>
      <c r="AS1262" s="7">
        <v>0</v>
      </c>
      <c r="AT1262" s="7">
        <v>0</v>
      </c>
      <c r="AU1262" s="7">
        <v>0</v>
      </c>
      <c r="AV1262" s="7">
        <v>0</v>
      </c>
      <c r="AW1262" s="7">
        <v>0</v>
      </c>
      <c r="AX1262" s="7">
        <v>0</v>
      </c>
      <c r="AY1262" s="7">
        <v>0</v>
      </c>
      <c r="AZ1262" s="7">
        <v>0</v>
      </c>
      <c r="BA1262" s="7">
        <v>0</v>
      </c>
      <c r="BB1262" s="7">
        <v>0</v>
      </c>
      <c r="BC1262" s="7">
        <f t="shared" si="20"/>
        <v>752</v>
      </c>
    </row>
    <row r="1263" spans="1:55" x14ac:dyDescent="0.3">
      <c r="A1263" s="49" t="s">
        <v>129</v>
      </c>
      <c r="B1263" s="6" t="s">
        <v>2638</v>
      </c>
      <c r="C1263" s="6" t="s">
        <v>128</v>
      </c>
      <c r="D1263" s="7">
        <v>95</v>
      </c>
      <c r="E1263" s="7"/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7">
        <v>0</v>
      </c>
      <c r="Z1263" s="7">
        <v>0</v>
      </c>
      <c r="AA1263" s="7">
        <v>0</v>
      </c>
      <c r="AB1263" s="7">
        <v>0</v>
      </c>
      <c r="AC1263" s="7">
        <v>0</v>
      </c>
      <c r="AD1263" s="7">
        <v>0</v>
      </c>
      <c r="AE1263" s="7">
        <v>0</v>
      </c>
      <c r="AF1263" s="7">
        <v>0</v>
      </c>
      <c r="AG1263" s="7">
        <v>0</v>
      </c>
      <c r="AH1263" s="7">
        <v>0</v>
      </c>
      <c r="AI1263" s="7">
        <v>0</v>
      </c>
      <c r="AJ1263" s="7">
        <v>0</v>
      </c>
      <c r="AK1263" s="7">
        <v>0</v>
      </c>
      <c r="AL1263" s="7">
        <v>0</v>
      </c>
      <c r="AM1263" s="7">
        <v>0</v>
      </c>
      <c r="AN1263" s="7">
        <v>0</v>
      </c>
      <c r="AO1263" s="7">
        <v>0</v>
      </c>
      <c r="AP1263" s="7">
        <v>0</v>
      </c>
      <c r="AQ1263" s="7">
        <v>55555</v>
      </c>
      <c r="AR1263" s="7">
        <v>432</v>
      </c>
      <c r="AS1263" s="7">
        <v>0</v>
      </c>
      <c r="AT1263" s="7">
        <v>0</v>
      </c>
      <c r="AU1263" s="7">
        <v>0</v>
      </c>
      <c r="AV1263" s="7">
        <v>0</v>
      </c>
      <c r="AW1263" s="7">
        <v>0</v>
      </c>
      <c r="AX1263" s="7">
        <v>2072</v>
      </c>
      <c r="AY1263" s="7">
        <v>0</v>
      </c>
      <c r="AZ1263" s="7">
        <v>0</v>
      </c>
      <c r="BA1263" s="7">
        <v>0</v>
      </c>
      <c r="BB1263" s="7">
        <v>0</v>
      </c>
      <c r="BC1263" s="7">
        <f t="shared" si="20"/>
        <v>58059</v>
      </c>
    </row>
    <row r="1264" spans="1:55" x14ac:dyDescent="0.3">
      <c r="A1264" s="49" t="s">
        <v>205</v>
      </c>
      <c r="B1264" s="6" t="s">
        <v>37</v>
      </c>
      <c r="C1264" s="6" t="s">
        <v>204</v>
      </c>
      <c r="D1264" s="7">
        <v>95</v>
      </c>
      <c r="E1264" s="7"/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1085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8</v>
      </c>
      <c r="V1264" s="7">
        <v>0</v>
      </c>
      <c r="W1264" s="7">
        <v>0</v>
      </c>
      <c r="X1264" s="7">
        <v>0</v>
      </c>
      <c r="Y1264" s="7">
        <v>0</v>
      </c>
      <c r="Z1264" s="7">
        <v>0</v>
      </c>
      <c r="AA1264" s="7">
        <v>0</v>
      </c>
      <c r="AB1264" s="7">
        <v>10</v>
      </c>
      <c r="AC1264" s="7">
        <v>0</v>
      </c>
      <c r="AD1264" s="7">
        <v>0</v>
      </c>
      <c r="AE1264" s="7">
        <v>0</v>
      </c>
      <c r="AF1264" s="7">
        <v>0</v>
      </c>
      <c r="AG1264" s="7">
        <v>0</v>
      </c>
      <c r="AH1264" s="7">
        <v>0</v>
      </c>
      <c r="AI1264" s="7">
        <v>4</v>
      </c>
      <c r="AJ1264" s="7">
        <v>0</v>
      </c>
      <c r="AK1264" s="7">
        <v>0</v>
      </c>
      <c r="AL1264" s="7">
        <v>0</v>
      </c>
      <c r="AM1264" s="7">
        <v>0</v>
      </c>
      <c r="AN1264" s="7">
        <v>0</v>
      </c>
      <c r="AO1264" s="7">
        <v>0</v>
      </c>
      <c r="AP1264" s="7">
        <v>59</v>
      </c>
      <c r="AQ1264" s="7">
        <v>0</v>
      </c>
      <c r="AR1264" s="7">
        <v>0</v>
      </c>
      <c r="AS1264" s="7">
        <v>0</v>
      </c>
      <c r="AT1264" s="7">
        <v>0</v>
      </c>
      <c r="AU1264" s="7">
        <v>0</v>
      </c>
      <c r="AV1264" s="7">
        <v>0</v>
      </c>
      <c r="AW1264" s="7">
        <v>0</v>
      </c>
      <c r="AX1264" s="7">
        <v>0</v>
      </c>
      <c r="AY1264" s="7">
        <v>0</v>
      </c>
      <c r="AZ1264" s="7">
        <v>0</v>
      </c>
      <c r="BA1264" s="7">
        <v>0</v>
      </c>
      <c r="BB1264" s="7">
        <v>0</v>
      </c>
      <c r="BC1264" s="7">
        <f t="shared" si="20"/>
        <v>1166</v>
      </c>
    </row>
    <row r="1265" spans="1:55" x14ac:dyDescent="0.3">
      <c r="A1265" s="49" t="s">
        <v>907</v>
      </c>
      <c r="B1265" s="6" t="s">
        <v>55</v>
      </c>
      <c r="C1265" s="6" t="s">
        <v>906</v>
      </c>
      <c r="D1265" s="7">
        <v>95</v>
      </c>
      <c r="E1265" s="7"/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0</v>
      </c>
      <c r="AB1265" s="7">
        <v>920</v>
      </c>
      <c r="AC1265" s="7">
        <v>0</v>
      </c>
      <c r="AD1265" s="7">
        <v>0</v>
      </c>
      <c r="AE1265" s="7">
        <v>0</v>
      </c>
      <c r="AF1265" s="7">
        <v>0</v>
      </c>
      <c r="AG1265" s="7">
        <v>0</v>
      </c>
      <c r="AH1265" s="7">
        <v>0</v>
      </c>
      <c r="AI1265" s="7">
        <v>0</v>
      </c>
      <c r="AJ1265" s="7">
        <v>0</v>
      </c>
      <c r="AK1265" s="7">
        <v>0</v>
      </c>
      <c r="AL1265" s="7">
        <v>0</v>
      </c>
      <c r="AM1265" s="7">
        <v>0</v>
      </c>
      <c r="AN1265" s="7">
        <v>0</v>
      </c>
      <c r="AO1265" s="7">
        <v>0</v>
      </c>
      <c r="AP1265" s="7">
        <v>0</v>
      </c>
      <c r="AQ1265" s="7">
        <v>0</v>
      </c>
      <c r="AR1265" s="7">
        <v>0</v>
      </c>
      <c r="AS1265" s="7">
        <v>0</v>
      </c>
      <c r="AT1265" s="7">
        <v>0</v>
      </c>
      <c r="AU1265" s="7">
        <v>0</v>
      </c>
      <c r="AV1265" s="7">
        <v>0</v>
      </c>
      <c r="AW1265" s="7">
        <v>0</v>
      </c>
      <c r="AX1265" s="7">
        <v>0</v>
      </c>
      <c r="AY1265" s="7">
        <v>0</v>
      </c>
      <c r="AZ1265" s="7">
        <v>0</v>
      </c>
      <c r="BA1265" s="7">
        <v>0</v>
      </c>
      <c r="BB1265" s="7">
        <v>0</v>
      </c>
      <c r="BC1265" s="7">
        <f t="shared" si="20"/>
        <v>920</v>
      </c>
    </row>
    <row r="1266" spans="1:55" x14ac:dyDescent="0.3">
      <c r="A1266" s="49" t="s">
        <v>1864</v>
      </c>
      <c r="B1266" s="6" t="s">
        <v>2636</v>
      </c>
      <c r="C1266" s="6" t="s">
        <v>1863</v>
      </c>
      <c r="D1266" s="7">
        <v>95</v>
      </c>
      <c r="E1266" s="7"/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7">
        <v>0</v>
      </c>
      <c r="X1266" s="7">
        <v>0</v>
      </c>
      <c r="Y1266" s="7">
        <v>0</v>
      </c>
      <c r="Z1266" s="7">
        <v>0</v>
      </c>
      <c r="AA1266" s="7">
        <v>0</v>
      </c>
      <c r="AB1266" s="7">
        <v>0</v>
      </c>
      <c r="AC1266" s="7">
        <v>0</v>
      </c>
      <c r="AD1266" s="7">
        <v>0</v>
      </c>
      <c r="AE1266" s="7">
        <v>0</v>
      </c>
      <c r="AF1266" s="7">
        <v>0</v>
      </c>
      <c r="AG1266" s="7">
        <v>0</v>
      </c>
      <c r="AH1266" s="7">
        <v>0</v>
      </c>
      <c r="AI1266" s="7">
        <v>0</v>
      </c>
      <c r="AJ1266" s="7">
        <v>8369</v>
      </c>
      <c r="AK1266" s="7">
        <v>0</v>
      </c>
      <c r="AL1266" s="7">
        <v>0</v>
      </c>
      <c r="AM1266" s="7">
        <v>0</v>
      </c>
      <c r="AN1266" s="7">
        <v>0</v>
      </c>
      <c r="AO1266" s="7">
        <v>0</v>
      </c>
      <c r="AP1266" s="7">
        <v>0</v>
      </c>
      <c r="AQ1266" s="7">
        <v>8728</v>
      </c>
      <c r="AR1266" s="7">
        <v>11</v>
      </c>
      <c r="AS1266" s="7">
        <v>0</v>
      </c>
      <c r="AT1266" s="7">
        <v>0</v>
      </c>
      <c r="AU1266" s="7">
        <v>0</v>
      </c>
      <c r="AV1266" s="7">
        <v>0</v>
      </c>
      <c r="AW1266" s="7">
        <v>0</v>
      </c>
      <c r="AX1266" s="7">
        <v>718</v>
      </c>
      <c r="AY1266" s="7">
        <v>2</v>
      </c>
      <c r="AZ1266" s="7">
        <v>0</v>
      </c>
      <c r="BA1266" s="7">
        <v>0</v>
      </c>
      <c r="BB1266" s="7">
        <v>0</v>
      </c>
      <c r="BC1266" s="7">
        <f t="shared" si="20"/>
        <v>17828</v>
      </c>
    </row>
    <row r="1267" spans="1:55" x14ac:dyDescent="0.3">
      <c r="A1267" s="49" t="s">
        <v>1381</v>
      </c>
      <c r="B1267" s="6" t="s">
        <v>2638</v>
      </c>
      <c r="C1267" s="6" t="s">
        <v>1380</v>
      </c>
      <c r="D1267" s="7">
        <v>95</v>
      </c>
      <c r="E1267" s="7"/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63</v>
      </c>
      <c r="O1267" s="7">
        <v>12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114</v>
      </c>
      <c r="V1267" s="7">
        <v>950</v>
      </c>
      <c r="W1267" s="7">
        <v>0</v>
      </c>
      <c r="X1267" s="7">
        <v>0</v>
      </c>
      <c r="Y1267" s="7">
        <v>0</v>
      </c>
      <c r="Z1267" s="7">
        <v>0</v>
      </c>
      <c r="AA1267" s="7">
        <v>0</v>
      </c>
      <c r="AB1267" s="7">
        <v>30</v>
      </c>
      <c r="AC1267" s="7">
        <v>1739</v>
      </c>
      <c r="AD1267" s="7">
        <v>0</v>
      </c>
      <c r="AE1267" s="7">
        <v>0</v>
      </c>
      <c r="AF1267" s="7">
        <v>0</v>
      </c>
      <c r="AG1267" s="7">
        <v>0</v>
      </c>
      <c r="AH1267" s="7">
        <v>0</v>
      </c>
      <c r="AI1267" s="7">
        <v>90</v>
      </c>
      <c r="AJ1267" s="7">
        <v>899</v>
      </c>
      <c r="AK1267" s="7">
        <v>0</v>
      </c>
      <c r="AL1267" s="7">
        <v>0</v>
      </c>
      <c r="AM1267" s="7">
        <v>0</v>
      </c>
      <c r="AN1267" s="7">
        <v>0</v>
      </c>
      <c r="AO1267" s="7">
        <v>0</v>
      </c>
      <c r="AP1267" s="7">
        <v>24</v>
      </c>
      <c r="AQ1267" s="7">
        <v>198</v>
      </c>
      <c r="AR1267" s="7">
        <v>0</v>
      </c>
      <c r="AS1267" s="7">
        <v>0</v>
      </c>
      <c r="AT1267" s="7">
        <v>0</v>
      </c>
      <c r="AU1267" s="7">
        <v>0</v>
      </c>
      <c r="AV1267" s="7">
        <v>0</v>
      </c>
      <c r="AW1267" s="7">
        <v>0</v>
      </c>
      <c r="AX1267" s="7">
        <v>0</v>
      </c>
      <c r="AY1267" s="7">
        <v>0</v>
      </c>
      <c r="AZ1267" s="7">
        <v>0</v>
      </c>
      <c r="BA1267" s="7">
        <v>0</v>
      </c>
      <c r="BB1267" s="7">
        <v>0</v>
      </c>
      <c r="BC1267" s="7">
        <f t="shared" si="20"/>
        <v>4119</v>
      </c>
    </row>
    <row r="1268" spans="1:55" x14ac:dyDescent="0.3">
      <c r="A1268" s="49" t="s">
        <v>980</v>
      </c>
      <c r="B1268" s="6" t="s">
        <v>2643</v>
      </c>
      <c r="C1268" s="6" t="s">
        <v>979</v>
      </c>
      <c r="D1268" s="7">
        <v>95</v>
      </c>
      <c r="E1268" s="7"/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35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4441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  <c r="AB1268" s="7">
        <v>12488</v>
      </c>
      <c r="AC1268" s="7">
        <v>5389</v>
      </c>
      <c r="AD1268" s="7">
        <v>9</v>
      </c>
      <c r="AE1268" s="7">
        <v>0</v>
      </c>
      <c r="AF1268" s="7">
        <v>0</v>
      </c>
      <c r="AG1268" s="7">
        <v>0</v>
      </c>
      <c r="AH1268" s="7">
        <v>0</v>
      </c>
      <c r="AI1268" s="7">
        <v>1347</v>
      </c>
      <c r="AJ1268" s="7">
        <v>569</v>
      </c>
      <c r="AK1268" s="7">
        <v>3</v>
      </c>
      <c r="AL1268" s="7">
        <v>0</v>
      </c>
      <c r="AM1268" s="7">
        <v>0</v>
      </c>
      <c r="AN1268" s="7">
        <v>0</v>
      </c>
      <c r="AO1268" s="7">
        <v>0</v>
      </c>
      <c r="AP1268" s="7">
        <v>1874</v>
      </c>
      <c r="AQ1268" s="7">
        <v>179</v>
      </c>
      <c r="AR1268" s="7">
        <v>2</v>
      </c>
      <c r="AS1268" s="7">
        <v>0</v>
      </c>
      <c r="AT1268" s="7">
        <v>0</v>
      </c>
      <c r="AU1268" s="7">
        <v>0</v>
      </c>
      <c r="AV1268" s="7">
        <v>0</v>
      </c>
      <c r="AW1268" s="7">
        <v>746</v>
      </c>
      <c r="AX1268" s="7">
        <v>0</v>
      </c>
      <c r="AY1268" s="7">
        <v>0</v>
      </c>
      <c r="AZ1268" s="7">
        <v>0</v>
      </c>
      <c r="BA1268" s="7">
        <v>0</v>
      </c>
      <c r="BB1268" s="7">
        <v>0</v>
      </c>
      <c r="BC1268" s="7">
        <f t="shared" si="20"/>
        <v>27082</v>
      </c>
    </row>
    <row r="1269" spans="1:55" x14ac:dyDescent="0.3">
      <c r="A1269" s="49" t="s">
        <v>202</v>
      </c>
      <c r="B1269" s="6" t="s">
        <v>37</v>
      </c>
      <c r="C1269" s="6" t="s">
        <v>203</v>
      </c>
      <c r="D1269" s="7">
        <v>95</v>
      </c>
      <c r="E1269" s="7"/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332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v>0</v>
      </c>
      <c r="Z1269" s="7">
        <v>0</v>
      </c>
      <c r="AA1269" s="7">
        <v>0</v>
      </c>
      <c r="AB1269" s="7">
        <v>0</v>
      </c>
      <c r="AC1269" s="7">
        <v>0</v>
      </c>
      <c r="AD1269" s="7">
        <v>0</v>
      </c>
      <c r="AE1269" s="7">
        <v>0</v>
      </c>
      <c r="AF1269" s="7">
        <v>0</v>
      </c>
      <c r="AG1269" s="7">
        <v>0</v>
      </c>
      <c r="AH1269" s="7">
        <v>0</v>
      </c>
      <c r="AI1269" s="7">
        <v>0</v>
      </c>
      <c r="AJ1269" s="7">
        <v>0</v>
      </c>
      <c r="AK1269" s="7">
        <v>0</v>
      </c>
      <c r="AL1269" s="7">
        <v>0</v>
      </c>
      <c r="AM1269" s="7">
        <v>0</v>
      </c>
      <c r="AN1269" s="7">
        <v>0</v>
      </c>
      <c r="AO1269" s="7">
        <v>0</v>
      </c>
      <c r="AP1269" s="7">
        <v>0</v>
      </c>
      <c r="AQ1269" s="7">
        <v>0</v>
      </c>
      <c r="AR1269" s="7">
        <v>0</v>
      </c>
      <c r="AS1269" s="7">
        <v>0</v>
      </c>
      <c r="AT1269" s="7">
        <v>0</v>
      </c>
      <c r="AU1269" s="7">
        <v>0</v>
      </c>
      <c r="AV1269" s="7">
        <v>0</v>
      </c>
      <c r="AW1269" s="7">
        <v>0</v>
      </c>
      <c r="AX1269" s="7">
        <v>0</v>
      </c>
      <c r="AY1269" s="7">
        <v>0</v>
      </c>
      <c r="AZ1269" s="7">
        <v>0</v>
      </c>
      <c r="BA1269" s="7">
        <v>0</v>
      </c>
      <c r="BB1269" s="7">
        <v>0</v>
      </c>
      <c r="BC1269" s="7">
        <f t="shared" si="20"/>
        <v>332</v>
      </c>
    </row>
    <row r="1270" spans="1:55" x14ac:dyDescent="0.3">
      <c r="A1270" s="49" t="s">
        <v>1206</v>
      </c>
      <c r="B1270" s="6" t="s">
        <v>37</v>
      </c>
      <c r="C1270" s="6" t="s">
        <v>1205</v>
      </c>
      <c r="D1270" s="7">
        <v>95</v>
      </c>
      <c r="E1270" s="7"/>
      <c r="F1270" s="7">
        <v>0</v>
      </c>
      <c r="G1270" s="7">
        <v>42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11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  <c r="AB1270" s="7">
        <v>0</v>
      </c>
      <c r="AC1270" s="7">
        <v>0</v>
      </c>
      <c r="AD1270" s="7">
        <v>0</v>
      </c>
      <c r="AE1270" s="7">
        <v>0</v>
      </c>
      <c r="AF1270" s="7">
        <v>0</v>
      </c>
      <c r="AG1270" s="7">
        <v>0</v>
      </c>
      <c r="AH1270" s="7">
        <v>0</v>
      </c>
      <c r="AI1270" s="7">
        <v>0</v>
      </c>
      <c r="AJ1270" s="7">
        <v>0</v>
      </c>
      <c r="AK1270" s="7">
        <v>0</v>
      </c>
      <c r="AL1270" s="7">
        <v>0</v>
      </c>
      <c r="AM1270" s="7">
        <v>0</v>
      </c>
      <c r="AN1270" s="7">
        <v>0</v>
      </c>
      <c r="AO1270" s="7">
        <v>0</v>
      </c>
      <c r="AP1270" s="7">
        <v>0</v>
      </c>
      <c r="AQ1270" s="7">
        <v>0</v>
      </c>
      <c r="AR1270" s="7">
        <v>0</v>
      </c>
      <c r="AS1270" s="7">
        <v>0</v>
      </c>
      <c r="AT1270" s="7">
        <v>0</v>
      </c>
      <c r="AU1270" s="7">
        <v>0</v>
      </c>
      <c r="AV1270" s="7">
        <v>0</v>
      </c>
      <c r="AW1270" s="7">
        <v>0</v>
      </c>
      <c r="AX1270" s="7">
        <v>0</v>
      </c>
      <c r="AY1270" s="7">
        <v>0</v>
      </c>
      <c r="AZ1270" s="7">
        <v>0</v>
      </c>
      <c r="BA1270" s="7">
        <v>0</v>
      </c>
      <c r="BB1270" s="7">
        <v>0</v>
      </c>
      <c r="BC1270" s="7">
        <f t="shared" si="20"/>
        <v>53</v>
      </c>
    </row>
    <row r="1271" spans="1:55" x14ac:dyDescent="0.3">
      <c r="A1271" s="49" t="s">
        <v>2330</v>
      </c>
      <c r="B1271" s="6" t="s">
        <v>2638</v>
      </c>
      <c r="C1271" s="6" t="s">
        <v>2329</v>
      </c>
      <c r="D1271" s="7">
        <v>95</v>
      </c>
      <c r="E1271" s="7"/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0</v>
      </c>
      <c r="AA1271" s="7">
        <v>0</v>
      </c>
      <c r="AB1271" s="7">
        <v>0</v>
      </c>
      <c r="AC1271" s="7">
        <v>0</v>
      </c>
      <c r="AD1271" s="7">
        <v>0</v>
      </c>
      <c r="AE1271" s="7">
        <v>0</v>
      </c>
      <c r="AF1271" s="7">
        <v>0</v>
      </c>
      <c r="AG1271" s="7">
        <v>0</v>
      </c>
      <c r="AH1271" s="7">
        <v>0</v>
      </c>
      <c r="AI1271" s="7">
        <v>0</v>
      </c>
      <c r="AJ1271" s="7">
        <v>0</v>
      </c>
      <c r="AK1271" s="7">
        <v>0</v>
      </c>
      <c r="AL1271" s="7">
        <v>0</v>
      </c>
      <c r="AM1271" s="7">
        <v>0</v>
      </c>
      <c r="AN1271" s="7">
        <v>0</v>
      </c>
      <c r="AO1271" s="7">
        <v>0</v>
      </c>
      <c r="AP1271" s="7">
        <v>0</v>
      </c>
      <c r="AQ1271" s="7">
        <v>0</v>
      </c>
      <c r="AR1271" s="7">
        <v>0</v>
      </c>
      <c r="AS1271" s="7">
        <v>0</v>
      </c>
      <c r="AT1271" s="7">
        <v>0</v>
      </c>
      <c r="AU1271" s="7">
        <v>0</v>
      </c>
      <c r="AV1271" s="7">
        <v>0</v>
      </c>
      <c r="AW1271" s="7">
        <v>0</v>
      </c>
      <c r="AX1271" s="7">
        <v>4760</v>
      </c>
      <c r="AY1271" s="7">
        <v>0</v>
      </c>
      <c r="AZ1271" s="7">
        <v>0</v>
      </c>
      <c r="BA1271" s="7">
        <v>0</v>
      </c>
      <c r="BB1271" s="7">
        <v>0</v>
      </c>
      <c r="BC1271" s="7">
        <f t="shared" si="20"/>
        <v>4760</v>
      </c>
    </row>
    <row r="1272" spans="1:55" x14ac:dyDescent="0.3">
      <c r="A1272" s="49" t="s">
        <v>76</v>
      </c>
      <c r="B1272" s="6" t="s">
        <v>37</v>
      </c>
      <c r="C1272" s="6" t="s">
        <v>75</v>
      </c>
      <c r="D1272" s="7">
        <v>95</v>
      </c>
      <c r="E1272" s="7"/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1093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7">
        <v>0</v>
      </c>
      <c r="Z1272" s="7">
        <v>0</v>
      </c>
      <c r="AA1272" s="7">
        <v>0</v>
      </c>
      <c r="AB1272" s="7">
        <v>0</v>
      </c>
      <c r="AC1272" s="7">
        <v>0</v>
      </c>
      <c r="AD1272" s="7">
        <v>0</v>
      </c>
      <c r="AE1272" s="7">
        <v>0</v>
      </c>
      <c r="AF1272" s="7">
        <v>0</v>
      </c>
      <c r="AG1272" s="7">
        <v>0</v>
      </c>
      <c r="AH1272" s="7">
        <v>0</v>
      </c>
      <c r="AI1272" s="7">
        <v>0</v>
      </c>
      <c r="AJ1272" s="7">
        <v>0</v>
      </c>
      <c r="AK1272" s="7">
        <v>0</v>
      </c>
      <c r="AL1272" s="7">
        <v>0</v>
      </c>
      <c r="AM1272" s="7">
        <v>0</v>
      </c>
      <c r="AN1272" s="7">
        <v>0</v>
      </c>
      <c r="AO1272" s="7">
        <v>0</v>
      </c>
      <c r="AP1272" s="7">
        <v>0</v>
      </c>
      <c r="AQ1272" s="7">
        <v>0</v>
      </c>
      <c r="AR1272" s="7">
        <v>0</v>
      </c>
      <c r="AS1272" s="7">
        <v>0</v>
      </c>
      <c r="AT1272" s="7">
        <v>0</v>
      </c>
      <c r="AU1272" s="7">
        <v>0</v>
      </c>
      <c r="AV1272" s="7">
        <v>0</v>
      </c>
      <c r="AW1272" s="7">
        <v>0</v>
      </c>
      <c r="AX1272" s="7">
        <v>0</v>
      </c>
      <c r="AY1272" s="7">
        <v>0</v>
      </c>
      <c r="AZ1272" s="7">
        <v>0</v>
      </c>
      <c r="BA1272" s="7">
        <v>0</v>
      </c>
      <c r="BB1272" s="7">
        <v>0</v>
      </c>
      <c r="BC1272" s="7">
        <f t="shared" si="20"/>
        <v>1093</v>
      </c>
    </row>
    <row r="1273" spans="1:55" x14ac:dyDescent="0.3">
      <c r="A1273" s="49" t="s">
        <v>1284</v>
      </c>
      <c r="B1273" s="6" t="s">
        <v>588</v>
      </c>
      <c r="C1273" s="6" t="s">
        <v>1283</v>
      </c>
      <c r="D1273" s="7">
        <v>95</v>
      </c>
      <c r="E1273" s="7"/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435</v>
      </c>
      <c r="O1273" s="7">
        <v>0</v>
      </c>
      <c r="P1273" s="7">
        <v>0</v>
      </c>
      <c r="Q1273" s="7">
        <v>0</v>
      </c>
      <c r="R1273" s="7">
        <v>0</v>
      </c>
      <c r="S1273" s="7">
        <v>0</v>
      </c>
      <c r="T1273" s="7">
        <v>0</v>
      </c>
      <c r="U1273" s="7">
        <v>39</v>
      </c>
      <c r="V1273" s="7">
        <v>0</v>
      </c>
      <c r="W1273" s="7">
        <v>0</v>
      </c>
      <c r="X1273" s="7">
        <v>0</v>
      </c>
      <c r="Y1273" s="7">
        <v>0</v>
      </c>
      <c r="Z1273" s="7">
        <v>0</v>
      </c>
      <c r="AA1273" s="7">
        <v>0</v>
      </c>
      <c r="AB1273" s="7">
        <v>14</v>
      </c>
      <c r="AC1273" s="7">
        <v>0</v>
      </c>
      <c r="AD1273" s="7">
        <v>0</v>
      </c>
      <c r="AE1273" s="7">
        <v>0</v>
      </c>
      <c r="AF1273" s="7">
        <v>0</v>
      </c>
      <c r="AG1273" s="7">
        <v>0</v>
      </c>
      <c r="AH1273" s="7">
        <v>0</v>
      </c>
      <c r="AI1273" s="7">
        <v>23</v>
      </c>
      <c r="AJ1273" s="7">
        <v>0</v>
      </c>
      <c r="AK1273" s="7">
        <v>0</v>
      </c>
      <c r="AL1273" s="7">
        <v>0</v>
      </c>
      <c r="AM1273" s="7">
        <v>0</v>
      </c>
      <c r="AN1273" s="7">
        <v>0</v>
      </c>
      <c r="AO1273" s="7">
        <v>0</v>
      </c>
      <c r="AP1273" s="7">
        <v>5</v>
      </c>
      <c r="AQ1273" s="7">
        <v>0</v>
      </c>
      <c r="AR1273" s="7">
        <v>0</v>
      </c>
      <c r="AS1273" s="7">
        <v>0</v>
      </c>
      <c r="AT1273" s="7">
        <v>0</v>
      </c>
      <c r="AU1273" s="7">
        <v>0</v>
      </c>
      <c r="AV1273" s="7">
        <v>0</v>
      </c>
      <c r="AW1273" s="7">
        <v>0</v>
      </c>
      <c r="AX1273" s="7">
        <v>0</v>
      </c>
      <c r="AY1273" s="7">
        <v>0</v>
      </c>
      <c r="AZ1273" s="7">
        <v>0</v>
      </c>
      <c r="BA1273" s="7">
        <v>0</v>
      </c>
      <c r="BB1273" s="7">
        <v>0</v>
      </c>
      <c r="BC1273" s="7">
        <f t="shared" si="20"/>
        <v>516</v>
      </c>
    </row>
    <row r="1274" spans="1:55" x14ac:dyDescent="0.3">
      <c r="A1274" s="49" t="s">
        <v>2326</v>
      </c>
      <c r="B1274" s="6" t="s">
        <v>588</v>
      </c>
      <c r="C1274" s="6" t="s">
        <v>2325</v>
      </c>
      <c r="D1274" s="7">
        <v>95</v>
      </c>
      <c r="E1274" s="7"/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1006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125</v>
      </c>
      <c r="V1274" s="7">
        <v>0</v>
      </c>
      <c r="W1274" s="7">
        <v>0</v>
      </c>
      <c r="X1274" s="7">
        <v>0</v>
      </c>
      <c r="Y1274" s="7">
        <v>0</v>
      </c>
      <c r="Z1274" s="7">
        <v>0</v>
      </c>
      <c r="AA1274" s="7">
        <v>0</v>
      </c>
      <c r="AB1274" s="7">
        <v>8</v>
      </c>
      <c r="AC1274" s="7">
        <v>0</v>
      </c>
      <c r="AD1274" s="7">
        <v>0</v>
      </c>
      <c r="AE1274" s="7">
        <v>0</v>
      </c>
      <c r="AF1274" s="7">
        <v>0</v>
      </c>
      <c r="AG1274" s="7">
        <v>0</v>
      </c>
      <c r="AH1274" s="7">
        <v>0</v>
      </c>
      <c r="AI1274" s="7">
        <v>35</v>
      </c>
      <c r="AJ1274" s="7">
        <v>0</v>
      </c>
      <c r="AK1274" s="7">
        <v>0</v>
      </c>
      <c r="AL1274" s="7">
        <v>0</v>
      </c>
      <c r="AM1274" s="7">
        <v>0</v>
      </c>
      <c r="AN1274" s="7">
        <v>0</v>
      </c>
      <c r="AO1274" s="7">
        <v>0</v>
      </c>
      <c r="AP1274" s="7">
        <v>0</v>
      </c>
      <c r="AQ1274" s="7">
        <v>0</v>
      </c>
      <c r="AR1274" s="7">
        <v>0</v>
      </c>
      <c r="AS1274" s="7">
        <v>0</v>
      </c>
      <c r="AT1274" s="7">
        <v>0</v>
      </c>
      <c r="AU1274" s="7">
        <v>0</v>
      </c>
      <c r="AV1274" s="7">
        <v>0</v>
      </c>
      <c r="AW1274" s="7">
        <v>0</v>
      </c>
      <c r="AX1274" s="7">
        <v>0</v>
      </c>
      <c r="AY1274" s="7">
        <v>0</v>
      </c>
      <c r="AZ1274" s="7">
        <v>0</v>
      </c>
      <c r="BA1274" s="7">
        <v>0</v>
      </c>
      <c r="BB1274" s="7">
        <v>0</v>
      </c>
      <c r="BC1274" s="7">
        <f t="shared" si="20"/>
        <v>1174</v>
      </c>
    </row>
    <row r="1275" spans="1:55" x14ac:dyDescent="0.3">
      <c r="A1275" s="49" t="s">
        <v>700</v>
      </c>
      <c r="B1275" s="6" t="s">
        <v>2638</v>
      </c>
      <c r="C1275" s="6" t="s">
        <v>699</v>
      </c>
      <c r="D1275" s="7">
        <v>95</v>
      </c>
      <c r="E1275" s="7"/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  <c r="AA1275" s="7">
        <v>0</v>
      </c>
      <c r="AB1275" s="7">
        <v>0</v>
      </c>
      <c r="AC1275" s="7">
        <v>0</v>
      </c>
      <c r="AD1275" s="7">
        <v>0</v>
      </c>
      <c r="AE1275" s="7">
        <v>0</v>
      </c>
      <c r="AF1275" s="7">
        <v>0</v>
      </c>
      <c r="AG1275" s="7">
        <v>0</v>
      </c>
      <c r="AH1275" s="7">
        <v>0</v>
      </c>
      <c r="AI1275" s="7">
        <v>0</v>
      </c>
      <c r="AJ1275" s="7">
        <v>0</v>
      </c>
      <c r="AK1275" s="7">
        <v>0</v>
      </c>
      <c r="AL1275" s="7">
        <v>0</v>
      </c>
      <c r="AM1275" s="7">
        <v>0</v>
      </c>
      <c r="AN1275" s="7">
        <v>0</v>
      </c>
      <c r="AO1275" s="7">
        <v>0</v>
      </c>
      <c r="AP1275" s="7">
        <v>0</v>
      </c>
      <c r="AQ1275" s="7">
        <v>0</v>
      </c>
      <c r="AR1275" s="7">
        <v>0</v>
      </c>
      <c r="AS1275" s="7">
        <v>0</v>
      </c>
      <c r="AT1275" s="7">
        <v>0</v>
      </c>
      <c r="AU1275" s="7">
        <v>0</v>
      </c>
      <c r="AV1275" s="7">
        <v>0</v>
      </c>
      <c r="AW1275" s="7">
        <v>0</v>
      </c>
      <c r="AX1275" s="7">
        <v>88</v>
      </c>
      <c r="AY1275" s="7">
        <v>0</v>
      </c>
      <c r="AZ1275" s="7">
        <v>0</v>
      </c>
      <c r="BA1275" s="7">
        <v>0</v>
      </c>
      <c r="BB1275" s="7">
        <v>0</v>
      </c>
      <c r="BC1275" s="7">
        <f t="shared" si="20"/>
        <v>88</v>
      </c>
    </row>
    <row r="1276" spans="1:55" x14ac:dyDescent="0.3">
      <c r="A1276" s="49" t="s">
        <v>1279</v>
      </c>
      <c r="B1276" s="6" t="s">
        <v>2625</v>
      </c>
      <c r="C1276" s="6" t="s">
        <v>1280</v>
      </c>
      <c r="D1276" s="7">
        <v>95</v>
      </c>
      <c r="E1276" s="7"/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4395</v>
      </c>
      <c r="O1276" s="7">
        <v>0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6617</v>
      </c>
      <c r="V1276" s="7">
        <v>0</v>
      </c>
      <c r="W1276" s="7">
        <v>0</v>
      </c>
      <c r="X1276" s="7">
        <v>0</v>
      </c>
      <c r="Y1276" s="7">
        <v>0</v>
      </c>
      <c r="Z1276" s="7">
        <v>0</v>
      </c>
      <c r="AA1276" s="7">
        <v>0</v>
      </c>
      <c r="AB1276" s="7">
        <v>2387</v>
      </c>
      <c r="AC1276" s="7">
        <v>0</v>
      </c>
      <c r="AD1276" s="7">
        <v>0</v>
      </c>
      <c r="AE1276" s="7">
        <v>0</v>
      </c>
      <c r="AF1276" s="7">
        <v>0</v>
      </c>
      <c r="AG1276" s="7">
        <v>0</v>
      </c>
      <c r="AH1276" s="7">
        <v>0</v>
      </c>
      <c r="AI1276" s="7">
        <v>1536</v>
      </c>
      <c r="AJ1276" s="7">
        <v>0</v>
      </c>
      <c r="AK1276" s="7">
        <v>0</v>
      </c>
      <c r="AL1276" s="7">
        <v>0</v>
      </c>
      <c r="AM1276" s="7">
        <v>0</v>
      </c>
      <c r="AN1276" s="7">
        <v>0</v>
      </c>
      <c r="AO1276" s="7">
        <v>0</v>
      </c>
      <c r="AP1276" s="7">
        <v>599</v>
      </c>
      <c r="AQ1276" s="7">
        <v>0</v>
      </c>
      <c r="AR1276" s="7">
        <v>0</v>
      </c>
      <c r="AS1276" s="7">
        <v>0</v>
      </c>
      <c r="AT1276" s="7">
        <v>0</v>
      </c>
      <c r="AU1276" s="7">
        <v>0</v>
      </c>
      <c r="AV1276" s="7">
        <v>0</v>
      </c>
      <c r="AW1276" s="7">
        <v>2</v>
      </c>
      <c r="AX1276" s="7">
        <v>0</v>
      </c>
      <c r="AY1276" s="7">
        <v>0</v>
      </c>
      <c r="AZ1276" s="7">
        <v>0</v>
      </c>
      <c r="BA1276" s="7">
        <v>0</v>
      </c>
      <c r="BB1276" s="7">
        <v>0</v>
      </c>
      <c r="BC1276" s="7">
        <f t="shared" si="20"/>
        <v>15536</v>
      </c>
    </row>
    <row r="1277" spans="1:55" x14ac:dyDescent="0.3">
      <c r="A1277" s="49" t="s">
        <v>2090</v>
      </c>
      <c r="B1277" s="6" t="s">
        <v>2638</v>
      </c>
      <c r="C1277" s="6" t="s">
        <v>2091</v>
      </c>
      <c r="D1277" s="7">
        <v>95</v>
      </c>
      <c r="E1277" s="7"/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337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797</v>
      </c>
      <c r="W1277" s="7">
        <v>0</v>
      </c>
      <c r="X1277" s="7">
        <v>0</v>
      </c>
      <c r="Y1277" s="7">
        <v>0</v>
      </c>
      <c r="Z1277" s="7">
        <v>0</v>
      </c>
      <c r="AA1277" s="7">
        <v>0</v>
      </c>
      <c r="AB1277" s="7">
        <v>0</v>
      </c>
      <c r="AC1277" s="7">
        <v>661</v>
      </c>
      <c r="AD1277" s="7">
        <v>0</v>
      </c>
      <c r="AE1277" s="7">
        <v>0</v>
      </c>
      <c r="AF1277" s="7">
        <v>0</v>
      </c>
      <c r="AG1277" s="7">
        <v>0</v>
      </c>
      <c r="AH1277" s="7">
        <v>0</v>
      </c>
      <c r="AI1277" s="7">
        <v>0</v>
      </c>
      <c r="AJ1277" s="7">
        <v>286</v>
      </c>
      <c r="AK1277" s="7">
        <v>0</v>
      </c>
      <c r="AL1277" s="7">
        <v>0</v>
      </c>
      <c r="AM1277" s="7">
        <v>0</v>
      </c>
      <c r="AN1277" s="7">
        <v>0</v>
      </c>
      <c r="AO1277" s="7">
        <v>0</v>
      </c>
      <c r="AP1277" s="7">
        <v>0</v>
      </c>
      <c r="AQ1277" s="7">
        <v>61</v>
      </c>
      <c r="AR1277" s="7">
        <v>0</v>
      </c>
      <c r="AS1277" s="7">
        <v>0</v>
      </c>
      <c r="AT1277" s="7">
        <v>0</v>
      </c>
      <c r="AU1277" s="7">
        <v>0</v>
      </c>
      <c r="AV1277" s="7">
        <v>0</v>
      </c>
      <c r="AW1277" s="7">
        <v>0</v>
      </c>
      <c r="AX1277" s="7">
        <v>0</v>
      </c>
      <c r="AY1277" s="7">
        <v>0</v>
      </c>
      <c r="AZ1277" s="7">
        <v>0</v>
      </c>
      <c r="BA1277" s="7">
        <v>0</v>
      </c>
      <c r="BB1277" s="7">
        <v>0</v>
      </c>
      <c r="BC1277" s="7">
        <f t="shared" si="20"/>
        <v>2142</v>
      </c>
    </row>
    <row r="1278" spans="1:55" x14ac:dyDescent="0.3">
      <c r="A1278" s="49" t="s">
        <v>144</v>
      </c>
      <c r="B1278" s="6" t="s">
        <v>46</v>
      </c>
      <c r="C1278" s="6" t="s">
        <v>145</v>
      </c>
      <c r="D1278" s="7">
        <v>95</v>
      </c>
      <c r="E1278" s="7"/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953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0</v>
      </c>
      <c r="AA1278" s="7">
        <v>0</v>
      </c>
      <c r="AB1278" s="7">
        <v>0</v>
      </c>
      <c r="AC1278" s="7">
        <v>0</v>
      </c>
      <c r="AD1278" s="7">
        <v>0</v>
      </c>
      <c r="AE1278" s="7">
        <v>0</v>
      </c>
      <c r="AF1278" s="7">
        <v>0</v>
      </c>
      <c r="AG1278" s="7">
        <v>0</v>
      </c>
      <c r="AH1278" s="7">
        <v>0</v>
      </c>
      <c r="AI1278" s="7">
        <v>0</v>
      </c>
      <c r="AJ1278" s="7">
        <v>0</v>
      </c>
      <c r="AK1278" s="7">
        <v>0</v>
      </c>
      <c r="AL1278" s="7">
        <v>0</v>
      </c>
      <c r="AM1278" s="7">
        <v>0</v>
      </c>
      <c r="AN1278" s="7">
        <v>0</v>
      </c>
      <c r="AO1278" s="7">
        <v>0</v>
      </c>
      <c r="AP1278" s="7">
        <v>0</v>
      </c>
      <c r="AQ1278" s="7">
        <v>0</v>
      </c>
      <c r="AR1278" s="7">
        <v>0</v>
      </c>
      <c r="AS1278" s="7">
        <v>0</v>
      </c>
      <c r="AT1278" s="7">
        <v>0</v>
      </c>
      <c r="AU1278" s="7">
        <v>0</v>
      </c>
      <c r="AV1278" s="7">
        <v>0</v>
      </c>
      <c r="AW1278" s="7">
        <v>0</v>
      </c>
      <c r="AX1278" s="7">
        <v>0</v>
      </c>
      <c r="AY1278" s="7">
        <v>0</v>
      </c>
      <c r="AZ1278" s="7">
        <v>0</v>
      </c>
      <c r="BA1278" s="7">
        <v>0</v>
      </c>
      <c r="BB1278" s="7">
        <v>0</v>
      </c>
      <c r="BC1278" s="7">
        <f t="shared" si="20"/>
        <v>953</v>
      </c>
    </row>
    <row r="1279" spans="1:55" x14ac:dyDescent="0.3">
      <c r="A1279" s="49" t="s">
        <v>119</v>
      </c>
      <c r="B1279" s="6" t="s">
        <v>55</v>
      </c>
      <c r="C1279" s="6" t="s">
        <v>118</v>
      </c>
      <c r="D1279" s="7">
        <v>95</v>
      </c>
      <c r="E1279" s="7"/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3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1306</v>
      </c>
      <c r="V1279" s="7">
        <v>0</v>
      </c>
      <c r="W1279" s="7">
        <v>0</v>
      </c>
      <c r="X1279" s="7">
        <v>0</v>
      </c>
      <c r="Y1279" s="7">
        <v>0</v>
      </c>
      <c r="Z1279" s="7">
        <v>0</v>
      </c>
      <c r="AA1279" s="7">
        <v>0</v>
      </c>
      <c r="AB1279" s="7">
        <v>2815</v>
      </c>
      <c r="AC1279" s="7">
        <v>0</v>
      </c>
      <c r="AD1279" s="7">
        <v>0</v>
      </c>
      <c r="AE1279" s="7">
        <v>0</v>
      </c>
      <c r="AF1279" s="7">
        <v>0</v>
      </c>
      <c r="AG1279" s="7">
        <v>0</v>
      </c>
      <c r="AH1279" s="7">
        <v>0</v>
      </c>
      <c r="AI1279" s="7">
        <v>81</v>
      </c>
      <c r="AJ1279" s="7">
        <v>0</v>
      </c>
      <c r="AK1279" s="7">
        <v>0</v>
      </c>
      <c r="AL1279" s="7">
        <v>0</v>
      </c>
      <c r="AM1279" s="7">
        <v>0</v>
      </c>
      <c r="AN1279" s="7">
        <v>0</v>
      </c>
      <c r="AO1279" s="7">
        <v>0</v>
      </c>
      <c r="AP1279" s="7">
        <v>355</v>
      </c>
      <c r="AQ1279" s="7">
        <v>0</v>
      </c>
      <c r="AR1279" s="7">
        <v>0</v>
      </c>
      <c r="AS1279" s="7">
        <v>0</v>
      </c>
      <c r="AT1279" s="7">
        <v>0</v>
      </c>
      <c r="AU1279" s="7">
        <v>0</v>
      </c>
      <c r="AV1279" s="7">
        <v>0</v>
      </c>
      <c r="AW1279" s="7">
        <v>0</v>
      </c>
      <c r="AX1279" s="7">
        <v>0</v>
      </c>
      <c r="AY1279" s="7">
        <v>0</v>
      </c>
      <c r="AZ1279" s="7">
        <v>0</v>
      </c>
      <c r="BA1279" s="7">
        <v>0</v>
      </c>
      <c r="BB1279" s="7">
        <v>0</v>
      </c>
      <c r="BC1279" s="7">
        <f t="shared" si="20"/>
        <v>4560</v>
      </c>
    </row>
    <row r="1280" spans="1:55" x14ac:dyDescent="0.3">
      <c r="A1280" s="49" t="s">
        <v>114</v>
      </c>
      <c r="B1280" s="6" t="s">
        <v>46</v>
      </c>
      <c r="C1280" s="6" t="s">
        <v>113</v>
      </c>
      <c r="D1280" s="7">
        <v>95</v>
      </c>
      <c r="E1280" s="7"/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450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0</v>
      </c>
      <c r="AA1280" s="7">
        <v>0</v>
      </c>
      <c r="AB1280" s="7">
        <v>0</v>
      </c>
      <c r="AC1280" s="7">
        <v>0</v>
      </c>
      <c r="AD1280" s="7">
        <v>0</v>
      </c>
      <c r="AE1280" s="7">
        <v>0</v>
      </c>
      <c r="AF1280" s="7">
        <v>0</v>
      </c>
      <c r="AG1280" s="7">
        <v>0</v>
      </c>
      <c r="AH1280" s="7">
        <v>0</v>
      </c>
      <c r="AI1280" s="7">
        <v>0</v>
      </c>
      <c r="AJ1280" s="7">
        <v>0</v>
      </c>
      <c r="AK1280" s="7">
        <v>0</v>
      </c>
      <c r="AL1280" s="7">
        <v>0</v>
      </c>
      <c r="AM1280" s="7">
        <v>0</v>
      </c>
      <c r="AN1280" s="7">
        <v>0</v>
      </c>
      <c r="AO1280" s="7">
        <v>0</v>
      </c>
      <c r="AP1280" s="7">
        <v>0</v>
      </c>
      <c r="AQ1280" s="7">
        <v>0</v>
      </c>
      <c r="AR1280" s="7">
        <v>0</v>
      </c>
      <c r="AS1280" s="7">
        <v>0</v>
      </c>
      <c r="AT1280" s="7">
        <v>0</v>
      </c>
      <c r="AU1280" s="7">
        <v>0</v>
      </c>
      <c r="AV1280" s="7">
        <v>0</v>
      </c>
      <c r="AW1280" s="7">
        <v>0</v>
      </c>
      <c r="AX1280" s="7">
        <v>0</v>
      </c>
      <c r="AY1280" s="7">
        <v>0</v>
      </c>
      <c r="AZ1280" s="7">
        <v>0</v>
      </c>
      <c r="BA1280" s="7">
        <v>0</v>
      </c>
      <c r="BB1280" s="7">
        <v>0</v>
      </c>
      <c r="BC1280" s="7">
        <f t="shared" si="20"/>
        <v>450</v>
      </c>
    </row>
    <row r="1281" spans="1:55" x14ac:dyDescent="0.3">
      <c r="A1281" s="49" t="s">
        <v>207</v>
      </c>
      <c r="B1281" s="6" t="s">
        <v>37</v>
      </c>
      <c r="C1281" s="6" t="s">
        <v>206</v>
      </c>
      <c r="D1281" s="7">
        <v>95</v>
      </c>
      <c r="E1281" s="7"/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938</v>
      </c>
      <c r="O1281" s="7">
        <v>0</v>
      </c>
      <c r="P1281" s="7">
        <v>0</v>
      </c>
      <c r="Q1281" s="7">
        <v>0</v>
      </c>
      <c r="R1281" s="7">
        <v>0</v>
      </c>
      <c r="S1281" s="7">
        <v>0</v>
      </c>
      <c r="T1281" s="7">
        <v>0</v>
      </c>
      <c r="U1281" s="7">
        <v>0</v>
      </c>
      <c r="V1281" s="7">
        <v>0</v>
      </c>
      <c r="W1281" s="7">
        <v>0</v>
      </c>
      <c r="X1281" s="7">
        <v>0</v>
      </c>
      <c r="Y1281" s="7">
        <v>0</v>
      </c>
      <c r="Z1281" s="7">
        <v>0</v>
      </c>
      <c r="AA1281" s="7">
        <v>0</v>
      </c>
      <c r="AB1281" s="7">
        <v>0</v>
      </c>
      <c r="AC1281" s="7">
        <v>0</v>
      </c>
      <c r="AD1281" s="7">
        <v>0</v>
      </c>
      <c r="AE1281" s="7">
        <v>0</v>
      </c>
      <c r="AF1281" s="7">
        <v>0</v>
      </c>
      <c r="AG1281" s="7">
        <v>0</v>
      </c>
      <c r="AH1281" s="7">
        <v>0</v>
      </c>
      <c r="AI1281" s="7">
        <v>0</v>
      </c>
      <c r="AJ1281" s="7">
        <v>0</v>
      </c>
      <c r="AK1281" s="7">
        <v>0</v>
      </c>
      <c r="AL1281" s="7">
        <v>0</v>
      </c>
      <c r="AM1281" s="7">
        <v>0</v>
      </c>
      <c r="AN1281" s="7">
        <v>0</v>
      </c>
      <c r="AO1281" s="7">
        <v>0</v>
      </c>
      <c r="AP1281" s="7">
        <v>0</v>
      </c>
      <c r="AQ1281" s="7">
        <v>0</v>
      </c>
      <c r="AR1281" s="7">
        <v>0</v>
      </c>
      <c r="AS1281" s="7">
        <v>0</v>
      </c>
      <c r="AT1281" s="7">
        <v>0</v>
      </c>
      <c r="AU1281" s="7">
        <v>0</v>
      </c>
      <c r="AV1281" s="7">
        <v>0</v>
      </c>
      <c r="AW1281" s="7">
        <v>0</v>
      </c>
      <c r="AX1281" s="7">
        <v>0</v>
      </c>
      <c r="AY1281" s="7">
        <v>0</v>
      </c>
      <c r="AZ1281" s="7">
        <v>0</v>
      </c>
      <c r="BA1281" s="7">
        <v>0</v>
      </c>
      <c r="BB1281" s="7">
        <v>0</v>
      </c>
      <c r="BC1281" s="7">
        <f t="shared" si="20"/>
        <v>938</v>
      </c>
    </row>
    <row r="1282" spans="1:55" x14ac:dyDescent="0.3">
      <c r="A1282" s="49" t="s">
        <v>54</v>
      </c>
      <c r="B1282" s="6" t="s">
        <v>55</v>
      </c>
      <c r="C1282" s="6" t="s">
        <v>53</v>
      </c>
      <c r="D1282" s="7">
        <v>95</v>
      </c>
      <c r="E1282" s="7"/>
      <c r="F1282" s="7">
        <v>0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0</v>
      </c>
      <c r="AA1282" s="7">
        <v>0</v>
      </c>
      <c r="AB1282" s="7">
        <v>0</v>
      </c>
      <c r="AC1282" s="7">
        <v>0</v>
      </c>
      <c r="AD1282" s="7">
        <v>0</v>
      </c>
      <c r="AE1282" s="7">
        <v>0</v>
      </c>
      <c r="AF1282" s="7">
        <v>0</v>
      </c>
      <c r="AG1282" s="7">
        <v>0</v>
      </c>
      <c r="AH1282" s="7">
        <v>0</v>
      </c>
      <c r="AI1282" s="7">
        <v>807</v>
      </c>
      <c r="AJ1282" s="7">
        <v>0</v>
      </c>
      <c r="AK1282" s="7">
        <v>0</v>
      </c>
      <c r="AL1282" s="7">
        <v>0</v>
      </c>
      <c r="AM1282" s="7">
        <v>0</v>
      </c>
      <c r="AN1282" s="7">
        <v>0</v>
      </c>
      <c r="AO1282" s="7">
        <v>0</v>
      </c>
      <c r="AP1282" s="7">
        <v>0</v>
      </c>
      <c r="AQ1282" s="7">
        <v>0</v>
      </c>
      <c r="AR1282" s="7">
        <v>0</v>
      </c>
      <c r="AS1282" s="7">
        <v>0</v>
      </c>
      <c r="AT1282" s="7">
        <v>0</v>
      </c>
      <c r="AU1282" s="7">
        <v>0</v>
      </c>
      <c r="AV1282" s="7">
        <v>0</v>
      </c>
      <c r="AW1282" s="7">
        <v>0</v>
      </c>
      <c r="AX1282" s="7">
        <v>0</v>
      </c>
      <c r="AY1282" s="7">
        <v>0</v>
      </c>
      <c r="AZ1282" s="7">
        <v>0</v>
      </c>
      <c r="BA1282" s="7">
        <v>0</v>
      </c>
      <c r="BB1282" s="7">
        <v>0</v>
      </c>
      <c r="BC1282" s="7">
        <f t="shared" si="20"/>
        <v>807</v>
      </c>
    </row>
    <row r="1283" spans="1:55" x14ac:dyDescent="0.3">
      <c r="A1283" s="49" t="s">
        <v>1484</v>
      </c>
      <c r="B1283" s="6" t="s">
        <v>2638</v>
      </c>
      <c r="C1283" s="6" t="s">
        <v>1483</v>
      </c>
      <c r="D1283" s="7">
        <v>95</v>
      </c>
      <c r="E1283" s="7"/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0</v>
      </c>
      <c r="V1283" s="7">
        <v>74</v>
      </c>
      <c r="W1283" s="7">
        <v>0</v>
      </c>
      <c r="X1283" s="7">
        <v>0</v>
      </c>
      <c r="Y1283" s="7">
        <v>0</v>
      </c>
      <c r="Z1283" s="7">
        <v>0</v>
      </c>
      <c r="AA1283" s="7">
        <v>0</v>
      </c>
      <c r="AB1283" s="7">
        <v>0</v>
      </c>
      <c r="AC1283" s="7">
        <v>409</v>
      </c>
      <c r="AD1283" s="7">
        <v>0</v>
      </c>
      <c r="AE1283" s="7">
        <v>0</v>
      </c>
      <c r="AF1283" s="7">
        <v>0</v>
      </c>
      <c r="AG1283" s="7">
        <v>0</v>
      </c>
      <c r="AH1283" s="7">
        <v>0</v>
      </c>
      <c r="AI1283" s="7">
        <v>0</v>
      </c>
      <c r="AJ1283" s="7">
        <v>188</v>
      </c>
      <c r="AK1283" s="7">
        <v>0</v>
      </c>
      <c r="AL1283" s="7">
        <v>0</v>
      </c>
      <c r="AM1283" s="7">
        <v>0</v>
      </c>
      <c r="AN1283" s="7">
        <v>0</v>
      </c>
      <c r="AO1283" s="7">
        <v>0</v>
      </c>
      <c r="AP1283" s="7">
        <v>0</v>
      </c>
      <c r="AQ1283" s="7">
        <v>7</v>
      </c>
      <c r="AR1283" s="7">
        <v>0</v>
      </c>
      <c r="AS1283" s="7">
        <v>0</v>
      </c>
      <c r="AT1283" s="7">
        <v>0</v>
      </c>
      <c r="AU1283" s="7">
        <v>0</v>
      </c>
      <c r="AV1283" s="7">
        <v>0</v>
      </c>
      <c r="AW1283" s="7">
        <v>0</v>
      </c>
      <c r="AX1283" s="7">
        <v>0</v>
      </c>
      <c r="AY1283" s="7">
        <v>0</v>
      </c>
      <c r="AZ1283" s="7">
        <v>0</v>
      </c>
      <c r="BA1283" s="7">
        <v>0</v>
      </c>
      <c r="BB1283" s="7">
        <v>0</v>
      </c>
      <c r="BC1283" s="7">
        <f t="shared" si="20"/>
        <v>678</v>
      </c>
    </row>
    <row r="1284" spans="1:55" x14ac:dyDescent="0.3">
      <c r="A1284" s="49" t="s">
        <v>59</v>
      </c>
      <c r="B1284" s="6" t="s">
        <v>46</v>
      </c>
      <c r="C1284" s="6" t="s">
        <v>58</v>
      </c>
      <c r="D1284" s="7">
        <v>95</v>
      </c>
      <c r="E1284" s="7"/>
      <c r="F1284" s="7">
        <v>0</v>
      </c>
      <c r="G1284" s="7">
        <v>80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420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7">
        <v>0</v>
      </c>
      <c r="X1284" s="7">
        <v>0</v>
      </c>
      <c r="Y1284" s="7">
        <v>0</v>
      </c>
      <c r="Z1284" s="7">
        <v>0</v>
      </c>
      <c r="AA1284" s="7">
        <v>0</v>
      </c>
      <c r="AB1284" s="7">
        <v>0</v>
      </c>
      <c r="AC1284" s="7">
        <v>0</v>
      </c>
      <c r="AD1284" s="7">
        <v>0</v>
      </c>
      <c r="AE1284" s="7">
        <v>0</v>
      </c>
      <c r="AF1284" s="7">
        <v>0</v>
      </c>
      <c r="AG1284" s="7">
        <v>0</v>
      </c>
      <c r="AH1284" s="7">
        <v>0</v>
      </c>
      <c r="AI1284" s="7">
        <v>0</v>
      </c>
      <c r="AJ1284" s="7">
        <v>0</v>
      </c>
      <c r="AK1284" s="7">
        <v>0</v>
      </c>
      <c r="AL1284" s="7">
        <v>0</v>
      </c>
      <c r="AM1284" s="7">
        <v>0</v>
      </c>
      <c r="AN1284" s="7">
        <v>0</v>
      </c>
      <c r="AO1284" s="7">
        <v>0</v>
      </c>
      <c r="AP1284" s="7">
        <v>0</v>
      </c>
      <c r="AQ1284" s="7">
        <v>0</v>
      </c>
      <c r="AR1284" s="7">
        <v>0</v>
      </c>
      <c r="AS1284" s="7">
        <v>0</v>
      </c>
      <c r="AT1284" s="7">
        <v>0</v>
      </c>
      <c r="AU1284" s="7">
        <v>0</v>
      </c>
      <c r="AV1284" s="7">
        <v>0</v>
      </c>
      <c r="AW1284" s="7">
        <v>0</v>
      </c>
      <c r="AX1284" s="7">
        <v>0</v>
      </c>
      <c r="AY1284" s="7">
        <v>0</v>
      </c>
      <c r="AZ1284" s="7">
        <v>0</v>
      </c>
      <c r="BA1284" s="7">
        <v>0</v>
      </c>
      <c r="BB1284" s="7">
        <v>0</v>
      </c>
      <c r="BC1284" s="7">
        <f t="shared" si="20"/>
        <v>500</v>
      </c>
    </row>
    <row r="1285" spans="1:55" x14ac:dyDescent="0.3">
      <c r="A1285" s="49" t="s">
        <v>2328</v>
      </c>
      <c r="B1285" s="6" t="s">
        <v>2644</v>
      </c>
      <c r="C1285" s="6" t="s">
        <v>2327</v>
      </c>
      <c r="D1285" s="7">
        <v>95</v>
      </c>
      <c r="E1285" s="7"/>
      <c r="F1285" s="7">
        <v>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703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16</v>
      </c>
      <c r="V1285" s="7">
        <v>0</v>
      </c>
      <c r="W1285" s="7">
        <v>0</v>
      </c>
      <c r="X1285" s="7">
        <v>0</v>
      </c>
      <c r="Y1285" s="7">
        <v>0</v>
      </c>
      <c r="Z1285" s="7">
        <v>0</v>
      </c>
      <c r="AA1285" s="7">
        <v>0</v>
      </c>
      <c r="AB1285" s="7">
        <v>4</v>
      </c>
      <c r="AC1285" s="7">
        <v>0</v>
      </c>
      <c r="AD1285" s="7">
        <v>0</v>
      </c>
      <c r="AE1285" s="7">
        <v>0</v>
      </c>
      <c r="AF1285" s="7">
        <v>0</v>
      </c>
      <c r="AG1285" s="7">
        <v>0</v>
      </c>
      <c r="AH1285" s="7">
        <v>0</v>
      </c>
      <c r="AI1285" s="7">
        <v>2</v>
      </c>
      <c r="AJ1285" s="7">
        <v>0</v>
      </c>
      <c r="AK1285" s="7">
        <v>0</v>
      </c>
      <c r="AL1285" s="7">
        <v>0</v>
      </c>
      <c r="AM1285" s="7">
        <v>0</v>
      </c>
      <c r="AN1285" s="7">
        <v>0</v>
      </c>
      <c r="AO1285" s="7">
        <v>0</v>
      </c>
      <c r="AP1285" s="7">
        <v>2</v>
      </c>
      <c r="AQ1285" s="7">
        <v>0</v>
      </c>
      <c r="AR1285" s="7">
        <v>0</v>
      </c>
      <c r="AS1285" s="7">
        <v>0</v>
      </c>
      <c r="AT1285" s="7">
        <v>0</v>
      </c>
      <c r="AU1285" s="7">
        <v>0</v>
      </c>
      <c r="AV1285" s="7">
        <v>0</v>
      </c>
      <c r="AW1285" s="7">
        <v>0</v>
      </c>
      <c r="AX1285" s="7">
        <v>0</v>
      </c>
      <c r="AY1285" s="7">
        <v>0</v>
      </c>
      <c r="AZ1285" s="7">
        <v>0</v>
      </c>
      <c r="BA1285" s="7">
        <v>0</v>
      </c>
      <c r="BB1285" s="7">
        <v>0</v>
      </c>
      <c r="BC1285" s="7">
        <f t="shared" si="20"/>
        <v>727</v>
      </c>
    </row>
    <row r="1286" spans="1:55" x14ac:dyDescent="0.3">
      <c r="A1286" s="49" t="s">
        <v>984</v>
      </c>
      <c r="B1286" s="6" t="s">
        <v>2638</v>
      </c>
      <c r="C1286" s="6" t="s">
        <v>983</v>
      </c>
      <c r="D1286" s="7">
        <v>95</v>
      </c>
      <c r="E1286" s="7"/>
      <c r="F1286" s="7">
        <v>0</v>
      </c>
      <c r="G1286" s="7">
        <v>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  <c r="AA1286" s="7">
        <v>0</v>
      </c>
      <c r="AB1286" s="7">
        <v>0</v>
      </c>
      <c r="AC1286" s="7">
        <v>0</v>
      </c>
      <c r="AD1286" s="7">
        <v>0</v>
      </c>
      <c r="AE1286" s="7">
        <v>0</v>
      </c>
      <c r="AF1286" s="7">
        <v>0</v>
      </c>
      <c r="AG1286" s="7">
        <v>0</v>
      </c>
      <c r="AH1286" s="7">
        <v>0</v>
      </c>
      <c r="AI1286" s="7">
        <v>0</v>
      </c>
      <c r="AJ1286" s="7">
        <v>0</v>
      </c>
      <c r="AK1286" s="7">
        <v>0</v>
      </c>
      <c r="AL1286" s="7">
        <v>0</v>
      </c>
      <c r="AM1286" s="7">
        <v>0</v>
      </c>
      <c r="AN1286" s="7">
        <v>0</v>
      </c>
      <c r="AO1286" s="7">
        <v>0</v>
      </c>
      <c r="AP1286" s="7">
        <v>0</v>
      </c>
      <c r="AQ1286" s="7">
        <v>27098</v>
      </c>
      <c r="AR1286" s="7">
        <v>0</v>
      </c>
      <c r="AS1286" s="7">
        <v>0</v>
      </c>
      <c r="AT1286" s="7">
        <v>0</v>
      </c>
      <c r="AU1286" s="7">
        <v>0</v>
      </c>
      <c r="AV1286" s="7">
        <v>0</v>
      </c>
      <c r="AW1286" s="7">
        <v>0</v>
      </c>
      <c r="AX1286" s="7">
        <v>523</v>
      </c>
      <c r="AY1286" s="7">
        <v>0</v>
      </c>
      <c r="AZ1286" s="7">
        <v>0</v>
      </c>
      <c r="BA1286" s="7">
        <v>0</v>
      </c>
      <c r="BB1286" s="7">
        <v>0</v>
      </c>
      <c r="BC1286" s="7">
        <f t="shared" si="20"/>
        <v>27621</v>
      </c>
    </row>
    <row r="1287" spans="1:55" x14ac:dyDescent="0.3">
      <c r="A1287" s="49" t="s">
        <v>698</v>
      </c>
      <c r="B1287" s="6" t="s">
        <v>55</v>
      </c>
      <c r="C1287" s="6" t="s">
        <v>697</v>
      </c>
      <c r="D1287" s="7">
        <v>95</v>
      </c>
      <c r="E1287" s="7"/>
      <c r="F1287" s="7">
        <v>0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0</v>
      </c>
      <c r="AA1287" s="7">
        <v>0</v>
      </c>
      <c r="AB1287" s="7">
        <v>0</v>
      </c>
      <c r="AC1287" s="7">
        <v>0</v>
      </c>
      <c r="AD1287" s="7">
        <v>0</v>
      </c>
      <c r="AE1287" s="7">
        <v>0</v>
      </c>
      <c r="AF1287" s="7">
        <v>0</v>
      </c>
      <c r="AG1287" s="7">
        <v>0</v>
      </c>
      <c r="AH1287" s="7">
        <v>0</v>
      </c>
      <c r="AI1287" s="7">
        <v>115</v>
      </c>
      <c r="AJ1287" s="7">
        <v>0</v>
      </c>
      <c r="AK1287" s="7">
        <v>0</v>
      </c>
      <c r="AL1287" s="7">
        <v>0</v>
      </c>
      <c r="AM1287" s="7">
        <v>0</v>
      </c>
      <c r="AN1287" s="7">
        <v>0</v>
      </c>
      <c r="AO1287" s="7">
        <v>0</v>
      </c>
      <c r="AP1287" s="7">
        <v>59</v>
      </c>
      <c r="AQ1287" s="7">
        <v>0</v>
      </c>
      <c r="AR1287" s="7">
        <v>0</v>
      </c>
      <c r="AS1287" s="7">
        <v>0</v>
      </c>
      <c r="AT1287" s="7">
        <v>0</v>
      </c>
      <c r="AU1287" s="7">
        <v>0</v>
      </c>
      <c r="AV1287" s="7">
        <v>0</v>
      </c>
      <c r="AW1287" s="7">
        <v>0</v>
      </c>
      <c r="AX1287" s="7">
        <v>0</v>
      </c>
      <c r="AY1287" s="7">
        <v>0</v>
      </c>
      <c r="AZ1287" s="7">
        <v>0</v>
      </c>
      <c r="BA1287" s="7">
        <v>0</v>
      </c>
      <c r="BB1287" s="7">
        <v>0</v>
      </c>
      <c r="BC1287" s="7">
        <f t="shared" si="20"/>
        <v>174</v>
      </c>
    </row>
    <row r="1288" spans="1:55" x14ac:dyDescent="0.3">
      <c r="A1288" s="49" t="s">
        <v>209</v>
      </c>
      <c r="B1288" s="6" t="s">
        <v>46</v>
      </c>
      <c r="C1288" s="6" t="s">
        <v>208</v>
      </c>
      <c r="D1288" s="7">
        <v>95</v>
      </c>
      <c r="E1288" s="7"/>
      <c r="F1288" s="7">
        <v>0</v>
      </c>
      <c r="G1288" s="7">
        <v>166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148</v>
      </c>
      <c r="O1288" s="7">
        <v>0</v>
      </c>
      <c r="P1288" s="7">
        <v>0</v>
      </c>
      <c r="Q1288" s="7">
        <v>0</v>
      </c>
      <c r="R1288" s="7">
        <v>0</v>
      </c>
      <c r="S1288" s="7">
        <v>0</v>
      </c>
      <c r="T1288" s="7">
        <v>0</v>
      </c>
      <c r="U1288" s="7">
        <v>0</v>
      </c>
      <c r="V1288" s="7">
        <v>0</v>
      </c>
      <c r="W1288" s="7">
        <v>0</v>
      </c>
      <c r="X1288" s="7">
        <v>0</v>
      </c>
      <c r="Y1288" s="7">
        <v>0</v>
      </c>
      <c r="Z1288" s="7">
        <v>0</v>
      </c>
      <c r="AA1288" s="7">
        <v>0</v>
      </c>
      <c r="AB1288" s="7">
        <v>0</v>
      </c>
      <c r="AC1288" s="7">
        <v>0</v>
      </c>
      <c r="AD1288" s="7">
        <v>0</v>
      </c>
      <c r="AE1288" s="7">
        <v>0</v>
      </c>
      <c r="AF1288" s="7">
        <v>0</v>
      </c>
      <c r="AG1288" s="7">
        <v>0</v>
      </c>
      <c r="AH1288" s="7">
        <v>0</v>
      </c>
      <c r="AI1288" s="7">
        <v>0</v>
      </c>
      <c r="AJ1288" s="7">
        <v>0</v>
      </c>
      <c r="AK1288" s="7">
        <v>0</v>
      </c>
      <c r="AL1288" s="7">
        <v>0</v>
      </c>
      <c r="AM1288" s="7">
        <v>0</v>
      </c>
      <c r="AN1288" s="7">
        <v>0</v>
      </c>
      <c r="AO1288" s="7">
        <v>0</v>
      </c>
      <c r="AP1288" s="7">
        <v>0</v>
      </c>
      <c r="AQ1288" s="7">
        <v>0</v>
      </c>
      <c r="AR1288" s="7">
        <v>0</v>
      </c>
      <c r="AS1288" s="7">
        <v>0</v>
      </c>
      <c r="AT1288" s="7">
        <v>0</v>
      </c>
      <c r="AU1288" s="7">
        <v>0</v>
      </c>
      <c r="AV1288" s="7">
        <v>0</v>
      </c>
      <c r="AW1288" s="7">
        <v>0</v>
      </c>
      <c r="AX1288" s="7">
        <v>0</v>
      </c>
      <c r="AY1288" s="7">
        <v>0</v>
      </c>
      <c r="AZ1288" s="7">
        <v>0</v>
      </c>
      <c r="BA1288" s="7">
        <v>0</v>
      </c>
      <c r="BB1288" s="7">
        <v>0</v>
      </c>
      <c r="BC1288" s="7">
        <f t="shared" si="20"/>
        <v>314</v>
      </c>
    </row>
  </sheetData>
  <pageMargins left="0.7" right="0.7" top="0.75" bottom="0.75" header="0.3" footer="0.3"/>
  <pageSetup paperSize="9" scale="51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E55E-FF9F-4E68-8468-996BA57776EB}">
  <dimension ref="A1:AY67"/>
  <sheetViews>
    <sheetView workbookViewId="0"/>
  </sheetViews>
  <sheetFormatPr baseColWidth="10" defaultRowHeight="14.4" x14ac:dyDescent="0.3"/>
  <cols>
    <col min="1" max="1" width="37.109375" bestFit="1" customWidth="1"/>
    <col min="2" max="50" width="12.21875" bestFit="1" customWidth="1"/>
    <col min="51" max="51" width="13.77734375" bestFit="1" customWidth="1"/>
  </cols>
  <sheetData>
    <row r="1" spans="1:51" ht="15.6" x14ac:dyDescent="0.3">
      <c r="A1" t="s">
        <v>2723</v>
      </c>
      <c r="B1" s="55">
        <v>11</v>
      </c>
      <c r="C1" s="55">
        <v>12</v>
      </c>
      <c r="D1" s="55" t="s">
        <v>3</v>
      </c>
      <c r="E1" s="55" t="s">
        <v>2659</v>
      </c>
      <c r="F1" s="55" t="s">
        <v>2660</v>
      </c>
      <c r="G1" s="55">
        <v>16</v>
      </c>
      <c r="H1" s="55">
        <v>17</v>
      </c>
      <c r="I1" s="55">
        <v>21</v>
      </c>
      <c r="J1" s="55">
        <v>22</v>
      </c>
      <c r="K1" s="55" t="s">
        <v>6</v>
      </c>
      <c r="L1" s="55" t="s">
        <v>2661</v>
      </c>
      <c r="M1" s="55" t="s">
        <v>2662</v>
      </c>
      <c r="N1" s="55">
        <v>26</v>
      </c>
      <c r="O1" s="55">
        <v>27</v>
      </c>
      <c r="P1" s="55">
        <v>31</v>
      </c>
      <c r="Q1" s="55">
        <v>32</v>
      </c>
      <c r="R1" s="55" t="s">
        <v>9</v>
      </c>
      <c r="S1" s="55" t="s">
        <v>2663</v>
      </c>
      <c r="T1" s="55" t="s">
        <v>2664</v>
      </c>
      <c r="U1" s="55" t="s">
        <v>2665</v>
      </c>
      <c r="V1" s="55">
        <v>37</v>
      </c>
      <c r="W1" s="55">
        <v>41</v>
      </c>
      <c r="X1" s="55">
        <v>42</v>
      </c>
      <c r="Y1" s="55" t="s">
        <v>2666</v>
      </c>
      <c r="Z1" s="55" t="s">
        <v>2667</v>
      </c>
      <c r="AA1" s="55" t="s">
        <v>2668</v>
      </c>
      <c r="AB1" s="55" t="s">
        <v>2669</v>
      </c>
      <c r="AC1" s="55">
        <v>47</v>
      </c>
      <c r="AD1" s="55">
        <v>51</v>
      </c>
      <c r="AE1" s="55">
        <v>52</v>
      </c>
      <c r="AF1" s="55" t="s">
        <v>2670</v>
      </c>
      <c r="AG1" s="55" t="s">
        <v>2671</v>
      </c>
      <c r="AH1" s="55" t="s">
        <v>2672</v>
      </c>
      <c r="AI1" s="55" t="s">
        <v>2673</v>
      </c>
      <c r="AJ1" s="55">
        <v>57</v>
      </c>
      <c r="AK1" s="55">
        <v>61</v>
      </c>
      <c r="AL1" s="55">
        <v>62</v>
      </c>
      <c r="AM1" s="55" t="s">
        <v>2674</v>
      </c>
      <c r="AN1" s="55" t="s">
        <v>2675</v>
      </c>
      <c r="AO1" s="55" t="s">
        <v>2676</v>
      </c>
      <c r="AP1" s="55" t="s">
        <v>2677</v>
      </c>
      <c r="AQ1" s="55" t="s">
        <v>2678</v>
      </c>
      <c r="AR1" s="55">
        <v>71</v>
      </c>
      <c r="AS1" s="55">
        <v>72</v>
      </c>
      <c r="AT1" s="55">
        <v>73</v>
      </c>
      <c r="AU1" s="55" t="s">
        <v>2679</v>
      </c>
      <c r="AV1" s="55" t="s">
        <v>2680</v>
      </c>
      <c r="AW1" s="55" t="s">
        <v>2681</v>
      </c>
      <c r="AX1" s="55" t="s">
        <v>2682</v>
      </c>
      <c r="AY1" s="55" t="s">
        <v>10</v>
      </c>
    </row>
    <row r="2" spans="1:51" hidden="1" x14ac:dyDescent="0.3">
      <c r="A2" t="s">
        <v>2646</v>
      </c>
      <c r="B2" t="s">
        <v>2649</v>
      </c>
      <c r="C2" t="s">
        <v>2650</v>
      </c>
      <c r="D2" t="s">
        <v>2651</v>
      </c>
      <c r="E2" t="s">
        <v>2683</v>
      </c>
      <c r="F2" t="s">
        <v>2684</v>
      </c>
      <c r="G2" t="s">
        <v>2685</v>
      </c>
      <c r="H2" t="s">
        <v>2686</v>
      </c>
      <c r="I2" t="s">
        <v>2652</v>
      </c>
      <c r="J2" t="s">
        <v>2653</v>
      </c>
      <c r="K2" t="s">
        <v>2654</v>
      </c>
      <c r="L2" t="s">
        <v>2687</v>
      </c>
      <c r="M2" t="s">
        <v>2688</v>
      </c>
      <c r="N2" t="s">
        <v>2689</v>
      </c>
      <c r="O2" t="s">
        <v>2690</v>
      </c>
      <c r="P2" t="s">
        <v>2655</v>
      </c>
      <c r="Q2" t="s">
        <v>2656</v>
      </c>
      <c r="R2" t="s">
        <v>2657</v>
      </c>
      <c r="S2" t="s">
        <v>2691</v>
      </c>
      <c r="T2" t="s">
        <v>2692</v>
      </c>
      <c r="U2" t="s">
        <v>2693</v>
      </c>
      <c r="V2" t="s">
        <v>2694</v>
      </c>
      <c r="W2" t="s">
        <v>2695</v>
      </c>
      <c r="X2" t="s">
        <v>2696</v>
      </c>
      <c r="Y2" t="s">
        <v>2697</v>
      </c>
      <c r="Z2" t="s">
        <v>2698</v>
      </c>
      <c r="AA2" t="s">
        <v>2699</v>
      </c>
      <c r="AB2" t="s">
        <v>2700</v>
      </c>
      <c r="AC2" t="s">
        <v>2701</v>
      </c>
      <c r="AD2" t="s">
        <v>2702</v>
      </c>
      <c r="AE2" t="s">
        <v>2703</v>
      </c>
      <c r="AF2" t="s">
        <v>2704</v>
      </c>
      <c r="AG2" t="s">
        <v>2705</v>
      </c>
      <c r="AH2" t="s">
        <v>2706</v>
      </c>
      <c r="AI2" t="s">
        <v>2707</v>
      </c>
      <c r="AJ2" t="s">
        <v>2708</v>
      </c>
      <c r="AK2" t="s">
        <v>2709</v>
      </c>
      <c r="AL2" t="s">
        <v>2710</v>
      </c>
      <c r="AM2" t="s">
        <v>2711</v>
      </c>
      <c r="AN2" t="s">
        <v>2712</v>
      </c>
      <c r="AO2" t="s">
        <v>2713</v>
      </c>
      <c r="AP2" t="s">
        <v>2714</v>
      </c>
      <c r="AQ2" t="s">
        <v>2715</v>
      </c>
      <c r="AR2" t="s">
        <v>2716</v>
      </c>
      <c r="AS2" t="s">
        <v>2717</v>
      </c>
      <c r="AT2" t="s">
        <v>2718</v>
      </c>
      <c r="AU2" t="s">
        <v>2719</v>
      </c>
      <c r="AV2" t="s">
        <v>2720</v>
      </c>
      <c r="AW2" t="s">
        <v>2721</v>
      </c>
      <c r="AX2" t="s">
        <v>2722</v>
      </c>
      <c r="AY2" t="s">
        <v>2658</v>
      </c>
    </row>
    <row r="3" spans="1:51" x14ac:dyDescent="0.3">
      <c r="A3" s="45" t="s">
        <v>2623</v>
      </c>
      <c r="B3" s="7">
        <v>0</v>
      </c>
      <c r="C3" s="7">
        <v>22988.670000000009</v>
      </c>
      <c r="D3" s="7">
        <v>426.8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23415.470000000008</v>
      </c>
    </row>
    <row r="4" spans="1:51" x14ac:dyDescent="0.3">
      <c r="A4" s="45" t="s">
        <v>2624</v>
      </c>
      <c r="B4" s="7">
        <v>0</v>
      </c>
      <c r="C4" s="7">
        <v>21135.569999999996</v>
      </c>
      <c r="D4" s="7">
        <v>172.4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15108.87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1416.9699999999998</v>
      </c>
      <c r="R4" s="7">
        <v>2.77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316.23999999999995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209.90999999999997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541.69000000000005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38904.42</v>
      </c>
    </row>
    <row r="5" spans="1:51" x14ac:dyDescent="0.3">
      <c r="A5" s="45" t="s">
        <v>389</v>
      </c>
      <c r="B5" s="7">
        <v>0</v>
      </c>
      <c r="C5" s="7">
        <v>26502.33</v>
      </c>
      <c r="D5" s="7">
        <v>118.46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199.90999999999997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100.49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125.55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564.74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27611.479999999996</v>
      </c>
    </row>
    <row r="6" spans="1:51" x14ac:dyDescent="0.3">
      <c r="A6" s="45" t="s">
        <v>55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1410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11761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13121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4101</v>
      </c>
      <c r="AF6" s="7">
        <v>6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766</v>
      </c>
      <c r="AM6" s="7">
        <v>24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31189</v>
      </c>
    </row>
    <row r="7" spans="1:51" x14ac:dyDescent="0.3">
      <c r="A7" s="45" t="s">
        <v>2625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32734</v>
      </c>
      <c r="K7" s="7">
        <v>115</v>
      </c>
      <c r="L7" s="7">
        <v>6</v>
      </c>
      <c r="M7" s="7">
        <v>0</v>
      </c>
      <c r="N7" s="7">
        <v>0</v>
      </c>
      <c r="O7" s="7">
        <v>0</v>
      </c>
      <c r="P7" s="7">
        <v>0</v>
      </c>
      <c r="Q7" s="7">
        <v>80429.75</v>
      </c>
      <c r="R7" s="7">
        <v>1085.5</v>
      </c>
      <c r="S7" s="7">
        <v>54</v>
      </c>
      <c r="T7" s="7">
        <v>12</v>
      </c>
      <c r="U7" s="7">
        <v>0</v>
      </c>
      <c r="V7" s="7">
        <v>0</v>
      </c>
      <c r="W7" s="7">
        <v>0</v>
      </c>
      <c r="X7" s="7">
        <v>54653.89</v>
      </c>
      <c r="Y7" s="7">
        <v>3737</v>
      </c>
      <c r="Z7" s="7">
        <v>254</v>
      </c>
      <c r="AA7" s="7">
        <v>9</v>
      </c>
      <c r="AB7" s="7">
        <v>0</v>
      </c>
      <c r="AC7" s="7">
        <v>0</v>
      </c>
      <c r="AD7" s="7">
        <v>0</v>
      </c>
      <c r="AE7" s="7">
        <v>15522.74</v>
      </c>
      <c r="AF7" s="7">
        <v>2900.79</v>
      </c>
      <c r="AG7" s="7">
        <v>50</v>
      </c>
      <c r="AH7" s="7">
        <v>0</v>
      </c>
      <c r="AI7" s="7">
        <v>0</v>
      </c>
      <c r="AJ7" s="7">
        <v>0</v>
      </c>
      <c r="AK7" s="7">
        <v>0</v>
      </c>
      <c r="AL7" s="7">
        <v>7353.98</v>
      </c>
      <c r="AM7" s="7">
        <v>3003.5</v>
      </c>
      <c r="AN7" s="7">
        <v>79</v>
      </c>
      <c r="AO7" s="7">
        <v>3</v>
      </c>
      <c r="AP7" s="7">
        <v>0</v>
      </c>
      <c r="AQ7" s="7">
        <v>0</v>
      </c>
      <c r="AR7" s="7">
        <v>0</v>
      </c>
      <c r="AS7" s="7">
        <v>745.95</v>
      </c>
      <c r="AT7" s="7">
        <v>160</v>
      </c>
      <c r="AU7" s="7">
        <v>0</v>
      </c>
      <c r="AV7" s="7">
        <v>0</v>
      </c>
      <c r="AW7" s="7">
        <v>0</v>
      </c>
      <c r="AX7" s="7">
        <v>0</v>
      </c>
      <c r="AY7" s="7">
        <v>202909.1</v>
      </c>
    </row>
    <row r="8" spans="1:51" x14ac:dyDescent="0.3">
      <c r="A8" s="45" t="s">
        <v>2626</v>
      </c>
      <c r="B8" s="7">
        <v>0</v>
      </c>
      <c r="C8" s="7">
        <v>68.959999999999994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24394.240000000002</v>
      </c>
      <c r="K8" s="7">
        <v>412.99</v>
      </c>
      <c r="L8" s="7">
        <v>31.67</v>
      </c>
      <c r="M8" s="7">
        <v>0</v>
      </c>
      <c r="N8" s="7">
        <v>0</v>
      </c>
      <c r="O8" s="7">
        <v>0</v>
      </c>
      <c r="P8" s="7">
        <v>0</v>
      </c>
      <c r="Q8" s="7">
        <v>87862.36000000003</v>
      </c>
      <c r="R8" s="7">
        <v>4480.57</v>
      </c>
      <c r="S8" s="7">
        <v>59.36</v>
      </c>
      <c r="T8" s="7">
        <v>0</v>
      </c>
      <c r="U8" s="7">
        <v>0</v>
      </c>
      <c r="V8" s="7">
        <v>0</v>
      </c>
      <c r="W8" s="7">
        <v>0</v>
      </c>
      <c r="X8" s="7">
        <v>35930.919999999991</v>
      </c>
      <c r="Y8" s="7">
        <v>11112.559999999998</v>
      </c>
      <c r="Z8" s="7">
        <v>909.56000000000017</v>
      </c>
      <c r="AA8" s="7">
        <v>260.74</v>
      </c>
      <c r="AB8" s="7">
        <v>0</v>
      </c>
      <c r="AC8" s="7">
        <v>0</v>
      </c>
      <c r="AD8" s="7">
        <v>0</v>
      </c>
      <c r="AE8" s="7">
        <v>7653.2499999999991</v>
      </c>
      <c r="AF8" s="7">
        <v>4037.52</v>
      </c>
      <c r="AG8" s="7">
        <v>1459.2100000000003</v>
      </c>
      <c r="AH8" s="7">
        <v>239.71</v>
      </c>
      <c r="AI8" s="7">
        <v>0</v>
      </c>
      <c r="AJ8" s="7">
        <v>0</v>
      </c>
      <c r="AK8" s="7">
        <v>0</v>
      </c>
      <c r="AL8" s="7">
        <v>7258.0500000000011</v>
      </c>
      <c r="AM8" s="7">
        <v>6661.6999999999989</v>
      </c>
      <c r="AN8" s="7">
        <v>3234.0099999999998</v>
      </c>
      <c r="AO8" s="7">
        <v>119.71</v>
      </c>
      <c r="AP8" s="7">
        <v>0</v>
      </c>
      <c r="AQ8" s="7">
        <v>0</v>
      </c>
      <c r="AR8" s="7">
        <v>0</v>
      </c>
      <c r="AS8" s="7">
        <v>350.71000000000004</v>
      </c>
      <c r="AT8" s="7">
        <v>563.27</v>
      </c>
      <c r="AU8" s="7">
        <v>28.33</v>
      </c>
      <c r="AV8" s="7">
        <v>6.0299999999999994</v>
      </c>
      <c r="AW8" s="7">
        <v>0</v>
      </c>
      <c r="AX8" s="7">
        <v>0</v>
      </c>
      <c r="AY8" s="7">
        <v>197135.43000000002</v>
      </c>
    </row>
    <row r="9" spans="1:51" x14ac:dyDescent="0.3">
      <c r="A9" s="45" t="s">
        <v>833</v>
      </c>
      <c r="B9" s="7">
        <v>0</v>
      </c>
      <c r="C9" s="7">
        <v>44041.229999999996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3065.45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1306.72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512.04000000000008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233.72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118.78999999999999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49277.949999999983</v>
      </c>
    </row>
    <row r="10" spans="1:51" x14ac:dyDescent="0.3">
      <c r="A10" s="45" t="s">
        <v>2635</v>
      </c>
      <c r="B10" s="7">
        <v>0</v>
      </c>
      <c r="C10" s="7">
        <v>66638.809999999983</v>
      </c>
      <c r="D10" s="7">
        <v>411.13999999999993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23296.129999999997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10953.970000000003</v>
      </c>
      <c r="R10" s="7">
        <v>111.39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3617.3999999999996</v>
      </c>
      <c r="Y10" s="7">
        <v>122.33999999999999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2076.4899999999998</v>
      </c>
      <c r="AF10" s="7">
        <v>174.49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3299.2000000000003</v>
      </c>
      <c r="AM10" s="7">
        <v>624.48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111325.84000000001</v>
      </c>
    </row>
    <row r="11" spans="1:51" x14ac:dyDescent="0.3">
      <c r="A11" s="45" t="s">
        <v>306</v>
      </c>
      <c r="B11" s="7">
        <v>0</v>
      </c>
      <c r="C11" s="7">
        <v>26199.990000000009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231.7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26431.690000000006</v>
      </c>
    </row>
    <row r="12" spans="1:51" x14ac:dyDescent="0.3">
      <c r="A12" s="45" t="s">
        <v>2627</v>
      </c>
      <c r="B12" s="7">
        <v>0</v>
      </c>
      <c r="C12" s="7">
        <v>15974.320000000002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2625.38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18599.7</v>
      </c>
    </row>
    <row r="13" spans="1:51" x14ac:dyDescent="0.3">
      <c r="A13" s="45" t="s">
        <v>298</v>
      </c>
      <c r="B13" s="7">
        <v>0</v>
      </c>
      <c r="C13" s="7">
        <v>56.25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22927.31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2240.7199999999998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806.81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263.58000000000004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39.840000000000003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26334.51</v>
      </c>
    </row>
    <row r="14" spans="1:51" x14ac:dyDescent="0.3">
      <c r="A14" s="45" t="s">
        <v>637</v>
      </c>
      <c r="B14" s="7">
        <v>0</v>
      </c>
      <c r="C14" s="7">
        <v>332.85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14462.900000000003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8497.5600000000013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1825.9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1146.4799999999998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1070.58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27336.269999999997</v>
      </c>
    </row>
    <row r="15" spans="1:51" x14ac:dyDescent="0.3">
      <c r="A15" s="45" t="s">
        <v>51</v>
      </c>
      <c r="B15" s="7">
        <v>0</v>
      </c>
      <c r="C15" s="7">
        <v>37427.219999999994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796.11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9415.02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3933.1800000000003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1280.6599999999999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722.28000000000009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53574.469999999979</v>
      </c>
    </row>
    <row r="16" spans="1:51" x14ac:dyDescent="0.3">
      <c r="A16" s="45" t="s">
        <v>367</v>
      </c>
      <c r="B16" s="7">
        <v>0</v>
      </c>
      <c r="C16" s="7">
        <v>3652.46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14562.089999999998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2138.4699999999998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712.94999999999982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405.19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336.89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2.59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21810.639999999999</v>
      </c>
    </row>
    <row r="17" spans="1:51" x14ac:dyDescent="0.3">
      <c r="A17" s="45" t="s">
        <v>2628</v>
      </c>
      <c r="B17" s="7">
        <v>0</v>
      </c>
      <c r="C17" s="7">
        <v>17518.210000000003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362.3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143.91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137.83000000000001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667.13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18829.38</v>
      </c>
    </row>
    <row r="18" spans="1:51" x14ac:dyDescent="0.3">
      <c r="A18" s="45" t="s">
        <v>2629</v>
      </c>
      <c r="B18" s="7">
        <v>0</v>
      </c>
      <c r="C18" s="7">
        <v>846.1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70738.069999999992</v>
      </c>
      <c r="K18" s="7">
        <v>275.47000000000003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164720.1399999999</v>
      </c>
      <c r="R18" s="7">
        <v>479.90999999999997</v>
      </c>
      <c r="S18" s="7">
        <v>24.130000000000003</v>
      </c>
      <c r="T18" s="7">
        <v>2.2000000000000002</v>
      </c>
      <c r="U18" s="7">
        <v>0</v>
      </c>
      <c r="V18" s="7">
        <v>0</v>
      </c>
      <c r="W18" s="7">
        <v>0</v>
      </c>
      <c r="X18" s="7">
        <v>105644.37999999998</v>
      </c>
      <c r="Y18" s="7">
        <v>1549.84</v>
      </c>
      <c r="Z18" s="7">
        <v>59.16</v>
      </c>
      <c r="AA18" s="7">
        <v>11</v>
      </c>
      <c r="AB18" s="7">
        <v>0</v>
      </c>
      <c r="AC18" s="7">
        <v>0</v>
      </c>
      <c r="AD18" s="7">
        <v>0</v>
      </c>
      <c r="AE18" s="7">
        <v>37095.120000000003</v>
      </c>
      <c r="AF18" s="7">
        <v>3348.5099999999998</v>
      </c>
      <c r="AG18" s="7">
        <v>84.16</v>
      </c>
      <c r="AH18" s="7">
        <v>4.5500000000000007</v>
      </c>
      <c r="AI18" s="7">
        <v>0</v>
      </c>
      <c r="AJ18" s="7">
        <v>0</v>
      </c>
      <c r="AK18" s="7">
        <v>0</v>
      </c>
      <c r="AL18" s="7">
        <v>19715.849999999995</v>
      </c>
      <c r="AM18" s="7">
        <v>3318.51</v>
      </c>
      <c r="AN18" s="7">
        <v>292.52999999999997</v>
      </c>
      <c r="AO18" s="7">
        <v>12.64</v>
      </c>
      <c r="AP18" s="7">
        <v>0</v>
      </c>
      <c r="AQ18" s="7">
        <v>0</v>
      </c>
      <c r="AR18" s="7">
        <v>0</v>
      </c>
      <c r="AS18" s="7">
        <v>811.93999999999994</v>
      </c>
      <c r="AT18" s="7">
        <v>67.36</v>
      </c>
      <c r="AU18" s="7">
        <v>8.9599999999999991</v>
      </c>
      <c r="AV18" s="7">
        <v>0</v>
      </c>
      <c r="AW18" s="7">
        <v>0</v>
      </c>
      <c r="AX18" s="7">
        <v>0</v>
      </c>
      <c r="AY18" s="7">
        <v>409110.52999999985</v>
      </c>
    </row>
    <row r="19" spans="1:51" x14ac:dyDescent="0.3">
      <c r="A19" s="45" t="s">
        <v>2630</v>
      </c>
      <c r="B19" s="7">
        <v>0</v>
      </c>
      <c r="C19" s="7">
        <v>927.57999999999981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47379.499999999993</v>
      </c>
      <c r="K19" s="7">
        <v>13925.850000000002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83728.900000000023</v>
      </c>
      <c r="R19" s="7">
        <v>57638.680000000008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40298.049999999996</v>
      </c>
      <c r="Y19" s="7">
        <v>59576.85</v>
      </c>
      <c r="Z19" s="7">
        <v>481.65</v>
      </c>
      <c r="AA19" s="7">
        <v>0</v>
      </c>
      <c r="AB19" s="7">
        <v>0</v>
      </c>
      <c r="AC19" s="7">
        <v>0</v>
      </c>
      <c r="AD19" s="7">
        <v>0</v>
      </c>
      <c r="AE19" s="7">
        <v>9635.52</v>
      </c>
      <c r="AF19" s="7">
        <v>22295.199999999997</v>
      </c>
      <c r="AG19" s="7">
        <v>839.85000000000014</v>
      </c>
      <c r="AH19" s="7">
        <v>1395.39</v>
      </c>
      <c r="AI19" s="7">
        <v>0</v>
      </c>
      <c r="AJ19" s="7">
        <v>0</v>
      </c>
      <c r="AK19" s="7">
        <v>0</v>
      </c>
      <c r="AL19" s="7">
        <v>1993.8699999999997</v>
      </c>
      <c r="AM19" s="7">
        <v>10749.569999999998</v>
      </c>
      <c r="AN19" s="7">
        <v>204.42000000000002</v>
      </c>
      <c r="AO19" s="7">
        <v>61.58</v>
      </c>
      <c r="AP19" s="7">
        <v>0</v>
      </c>
      <c r="AQ19" s="7">
        <v>0</v>
      </c>
      <c r="AR19" s="7">
        <v>0</v>
      </c>
      <c r="AS19" s="7">
        <v>8.32</v>
      </c>
      <c r="AT19" s="7">
        <v>845.05</v>
      </c>
      <c r="AU19" s="7">
        <v>0</v>
      </c>
      <c r="AV19" s="7">
        <v>0</v>
      </c>
      <c r="AW19" s="7">
        <v>0</v>
      </c>
      <c r="AX19" s="7">
        <v>0</v>
      </c>
      <c r="AY19" s="7">
        <v>351985.83000000013</v>
      </c>
    </row>
    <row r="20" spans="1:51" x14ac:dyDescent="0.3">
      <c r="A20" s="45" t="s">
        <v>242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16039</v>
      </c>
      <c r="K20" s="7">
        <v>33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17223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1293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1889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2055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38532</v>
      </c>
    </row>
    <row r="21" spans="1:51" x14ac:dyDescent="0.3">
      <c r="A21" s="45" t="s">
        <v>2631</v>
      </c>
      <c r="B21" s="7">
        <v>0</v>
      </c>
      <c r="C21" s="7">
        <v>20898.04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233.19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1121.6500000000001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412.55999999999995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826.44999999999993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1643.31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25135.200000000001</v>
      </c>
    </row>
    <row r="22" spans="1:51" x14ac:dyDescent="0.3">
      <c r="A22" s="45" t="s">
        <v>745</v>
      </c>
      <c r="B22" s="7">
        <v>0</v>
      </c>
      <c r="C22" s="7">
        <v>45639.159999999996</v>
      </c>
      <c r="D22" s="7">
        <v>21202.039999999997</v>
      </c>
      <c r="E22" s="7">
        <v>4.34</v>
      </c>
      <c r="F22" s="7">
        <v>2.17</v>
      </c>
      <c r="G22" s="7">
        <v>0</v>
      </c>
      <c r="H22" s="7">
        <v>0</v>
      </c>
      <c r="I22" s="7">
        <v>0</v>
      </c>
      <c r="J22" s="7">
        <v>0</v>
      </c>
      <c r="K22" s="7">
        <v>8.76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8443.17</v>
      </c>
      <c r="R22" s="7">
        <v>8696.27</v>
      </c>
      <c r="S22" s="7">
        <v>20.759999999999998</v>
      </c>
      <c r="T22" s="7">
        <v>3.02</v>
      </c>
      <c r="U22" s="7">
        <v>0</v>
      </c>
      <c r="V22" s="7">
        <v>0</v>
      </c>
      <c r="W22" s="7">
        <v>0</v>
      </c>
      <c r="X22" s="7">
        <v>2117.3100000000004</v>
      </c>
      <c r="Y22" s="7">
        <v>3683.71</v>
      </c>
      <c r="Z22" s="7">
        <v>22.709999999999997</v>
      </c>
      <c r="AA22" s="7">
        <v>20.64</v>
      </c>
      <c r="AB22" s="7">
        <v>0</v>
      </c>
      <c r="AC22" s="7">
        <v>0</v>
      </c>
      <c r="AD22" s="7">
        <v>0</v>
      </c>
      <c r="AE22" s="7">
        <v>1174.47</v>
      </c>
      <c r="AF22" s="7">
        <v>1888.78</v>
      </c>
      <c r="AG22" s="7">
        <v>67.36</v>
      </c>
      <c r="AH22" s="7">
        <v>5.84</v>
      </c>
      <c r="AI22" s="7">
        <v>0</v>
      </c>
      <c r="AJ22" s="7">
        <v>0</v>
      </c>
      <c r="AK22" s="7">
        <v>0</v>
      </c>
      <c r="AL22" s="7">
        <v>2342.38</v>
      </c>
      <c r="AM22" s="7">
        <v>2982.45</v>
      </c>
      <c r="AN22" s="7">
        <v>13.899999999999999</v>
      </c>
      <c r="AO22" s="7">
        <v>2.5499999999999998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98341.789999999979</v>
      </c>
    </row>
    <row r="23" spans="1:51" x14ac:dyDescent="0.3">
      <c r="A23" s="45" t="s">
        <v>350</v>
      </c>
      <c r="B23" s="7">
        <v>0</v>
      </c>
      <c r="C23" s="7">
        <v>54456.520000000011</v>
      </c>
      <c r="D23" s="7">
        <v>25710.710000000003</v>
      </c>
      <c r="E23" s="7">
        <v>282.98</v>
      </c>
      <c r="F23" s="7">
        <v>0</v>
      </c>
      <c r="G23" s="7">
        <v>0</v>
      </c>
      <c r="H23" s="7">
        <v>0</v>
      </c>
      <c r="I23" s="7">
        <v>0</v>
      </c>
      <c r="J23" s="7">
        <v>64.2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12417.05</v>
      </c>
      <c r="R23" s="7">
        <v>10101.35</v>
      </c>
      <c r="S23" s="7">
        <v>131.38999999999999</v>
      </c>
      <c r="T23" s="7">
        <v>0</v>
      </c>
      <c r="U23" s="7">
        <v>0</v>
      </c>
      <c r="V23" s="7">
        <v>0</v>
      </c>
      <c r="W23" s="7">
        <v>0</v>
      </c>
      <c r="X23" s="7">
        <v>3328.59</v>
      </c>
      <c r="Y23" s="7">
        <v>7095.34</v>
      </c>
      <c r="Z23" s="7">
        <v>167.24</v>
      </c>
      <c r="AA23" s="7">
        <v>15.53</v>
      </c>
      <c r="AB23" s="7">
        <v>0</v>
      </c>
      <c r="AC23" s="7">
        <v>0</v>
      </c>
      <c r="AD23" s="7">
        <v>0</v>
      </c>
      <c r="AE23" s="7">
        <v>1993.1499999999999</v>
      </c>
      <c r="AF23" s="7">
        <v>5700.1500000000005</v>
      </c>
      <c r="AG23" s="7">
        <v>229.12</v>
      </c>
      <c r="AH23" s="7">
        <v>19.89</v>
      </c>
      <c r="AI23" s="7">
        <v>0</v>
      </c>
      <c r="AJ23" s="7">
        <v>0</v>
      </c>
      <c r="AK23" s="7">
        <v>0</v>
      </c>
      <c r="AL23" s="7">
        <v>1771.8899999999996</v>
      </c>
      <c r="AM23" s="7">
        <v>5887.0499999999993</v>
      </c>
      <c r="AN23" s="7">
        <v>984.35</v>
      </c>
      <c r="AO23" s="7">
        <v>169.09</v>
      </c>
      <c r="AP23" s="7">
        <v>1.82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130527.40999999999</v>
      </c>
    </row>
    <row r="24" spans="1:51" x14ac:dyDescent="0.3">
      <c r="A24" s="45" t="s">
        <v>2592</v>
      </c>
      <c r="B24" s="7">
        <v>0</v>
      </c>
      <c r="C24" s="7">
        <v>3737.6400000000003</v>
      </c>
      <c r="D24" s="7">
        <v>59177.279999999999</v>
      </c>
      <c r="E24" s="7">
        <v>75154.410000000018</v>
      </c>
      <c r="F24" s="7">
        <v>6270.21</v>
      </c>
      <c r="G24" s="7">
        <v>9.0500000000000007</v>
      </c>
      <c r="H24" s="7">
        <v>0</v>
      </c>
      <c r="I24" s="7">
        <v>0</v>
      </c>
      <c r="J24" s="7">
        <v>38599.919999999998</v>
      </c>
      <c r="K24" s="7">
        <v>268182.71999999997</v>
      </c>
      <c r="L24" s="7">
        <v>112730.03</v>
      </c>
      <c r="M24" s="7">
        <v>16275.630000000003</v>
      </c>
      <c r="N24" s="7">
        <v>76.84</v>
      </c>
      <c r="O24" s="7">
        <v>0</v>
      </c>
      <c r="P24" s="7">
        <v>0</v>
      </c>
      <c r="Q24" s="7">
        <v>90364.920000000013</v>
      </c>
      <c r="R24" s="7">
        <v>753472.85</v>
      </c>
      <c r="S24" s="7">
        <v>217382.69000000003</v>
      </c>
      <c r="T24" s="7">
        <v>23818.82</v>
      </c>
      <c r="U24" s="7">
        <v>272.34000000000003</v>
      </c>
      <c r="V24" s="7">
        <v>0</v>
      </c>
      <c r="W24" s="7">
        <v>0</v>
      </c>
      <c r="X24" s="7">
        <v>101042.24000000001</v>
      </c>
      <c r="Y24" s="7">
        <v>1379764.2</v>
      </c>
      <c r="Z24" s="7">
        <v>702387.87</v>
      </c>
      <c r="AA24" s="7">
        <v>65993.48000000001</v>
      </c>
      <c r="AB24" s="7">
        <v>1036.71</v>
      </c>
      <c r="AC24" s="7">
        <v>2.98</v>
      </c>
      <c r="AD24" s="7">
        <v>0</v>
      </c>
      <c r="AE24" s="7">
        <v>65357.599999999999</v>
      </c>
      <c r="AF24" s="7">
        <v>936140.54000000015</v>
      </c>
      <c r="AG24" s="7">
        <v>792251.96999999986</v>
      </c>
      <c r="AH24" s="7">
        <v>161381.28</v>
      </c>
      <c r="AI24" s="7">
        <v>7006.5700000000006</v>
      </c>
      <c r="AJ24" s="7">
        <v>41.93</v>
      </c>
      <c r="AK24" s="7">
        <v>0</v>
      </c>
      <c r="AL24" s="7">
        <v>32152.629999999997</v>
      </c>
      <c r="AM24" s="7">
        <v>417224.78</v>
      </c>
      <c r="AN24" s="7">
        <v>370269.37</v>
      </c>
      <c r="AO24" s="7">
        <v>211600.93</v>
      </c>
      <c r="AP24" s="7">
        <v>12312.630000000001</v>
      </c>
      <c r="AQ24" s="7">
        <v>1117.31</v>
      </c>
      <c r="AR24" s="7">
        <v>0</v>
      </c>
      <c r="AS24" s="7">
        <v>2575.5300000000002</v>
      </c>
      <c r="AT24" s="7">
        <v>64614.429999999993</v>
      </c>
      <c r="AU24" s="7">
        <v>12670.02</v>
      </c>
      <c r="AV24" s="7">
        <v>10722.85</v>
      </c>
      <c r="AW24" s="7">
        <v>5024.9099999999989</v>
      </c>
      <c r="AX24" s="7">
        <v>2118.86</v>
      </c>
      <c r="AY24" s="7">
        <v>7020336.9700000007</v>
      </c>
    </row>
    <row r="25" spans="1:51" x14ac:dyDescent="0.3">
      <c r="A25" s="51" t="s">
        <v>12</v>
      </c>
      <c r="B25" s="7">
        <v>0</v>
      </c>
      <c r="C25" s="7">
        <v>0</v>
      </c>
      <c r="D25" s="7">
        <v>38875.069999999992</v>
      </c>
      <c r="E25" s="7">
        <v>68527.13</v>
      </c>
      <c r="F25" s="7">
        <v>4409.8</v>
      </c>
      <c r="G25" s="7">
        <v>0</v>
      </c>
      <c r="H25" s="7">
        <v>0</v>
      </c>
      <c r="I25" s="7">
        <v>0</v>
      </c>
      <c r="J25" s="7">
        <v>0</v>
      </c>
      <c r="K25" s="7">
        <v>29706.399999999994</v>
      </c>
      <c r="L25" s="7">
        <v>72400.69</v>
      </c>
      <c r="M25" s="7">
        <v>8255.44</v>
      </c>
      <c r="N25" s="7">
        <v>0</v>
      </c>
      <c r="O25" s="7">
        <v>0</v>
      </c>
      <c r="P25" s="7">
        <v>0</v>
      </c>
      <c r="Q25" s="7">
        <v>0</v>
      </c>
      <c r="R25" s="7">
        <v>43331.27</v>
      </c>
      <c r="S25" s="7">
        <v>96777.739999999991</v>
      </c>
      <c r="T25" s="7">
        <v>8990</v>
      </c>
      <c r="U25" s="7">
        <v>132.05000000000001</v>
      </c>
      <c r="V25" s="7">
        <v>0</v>
      </c>
      <c r="W25" s="7">
        <v>0</v>
      </c>
      <c r="X25" s="7">
        <v>0</v>
      </c>
      <c r="Y25" s="7">
        <v>225968.92</v>
      </c>
      <c r="Z25" s="7">
        <v>411938.41</v>
      </c>
      <c r="AA25" s="7">
        <v>36472.36</v>
      </c>
      <c r="AB25" s="7">
        <v>134.47</v>
      </c>
      <c r="AC25" s="7">
        <v>0</v>
      </c>
      <c r="AD25" s="7">
        <v>0</v>
      </c>
      <c r="AE25" s="7">
        <v>0</v>
      </c>
      <c r="AF25" s="7">
        <v>208183.7</v>
      </c>
      <c r="AG25" s="7">
        <v>522685.9</v>
      </c>
      <c r="AH25" s="7">
        <v>105059.21</v>
      </c>
      <c r="AI25" s="7">
        <v>3096.25</v>
      </c>
      <c r="AJ25" s="7">
        <v>0</v>
      </c>
      <c r="AK25" s="7">
        <v>0</v>
      </c>
      <c r="AL25" s="7">
        <v>0</v>
      </c>
      <c r="AM25" s="7">
        <v>28308.820000000003</v>
      </c>
      <c r="AN25" s="7">
        <v>156441.42000000001</v>
      </c>
      <c r="AO25" s="7">
        <v>112052.88</v>
      </c>
      <c r="AP25" s="7">
        <v>3969.14</v>
      </c>
      <c r="AQ25" s="7">
        <v>264.10000000000002</v>
      </c>
      <c r="AR25" s="7">
        <v>0</v>
      </c>
      <c r="AS25" s="7">
        <v>0</v>
      </c>
      <c r="AT25" s="7">
        <v>0</v>
      </c>
      <c r="AU25" s="7">
        <v>1886.81</v>
      </c>
      <c r="AV25" s="7">
        <v>1402.88</v>
      </c>
      <c r="AW25" s="7">
        <v>775.15</v>
      </c>
      <c r="AX25" s="7">
        <v>112.49</v>
      </c>
      <c r="AY25" s="7">
        <v>2190158.5</v>
      </c>
    </row>
    <row r="26" spans="1:51" x14ac:dyDescent="0.3">
      <c r="A26" s="51" t="s">
        <v>254</v>
      </c>
      <c r="B26" s="7">
        <v>0</v>
      </c>
      <c r="C26" s="7">
        <v>0</v>
      </c>
      <c r="D26" s="7">
        <v>3937.1500000000005</v>
      </c>
      <c r="E26" s="7">
        <v>575.56999999999994</v>
      </c>
      <c r="F26" s="7">
        <v>108.66</v>
      </c>
      <c r="G26" s="7">
        <v>0</v>
      </c>
      <c r="H26" s="7">
        <v>0</v>
      </c>
      <c r="I26" s="7">
        <v>0</v>
      </c>
      <c r="J26" s="7">
        <v>0</v>
      </c>
      <c r="K26" s="7">
        <v>25729.06</v>
      </c>
      <c r="L26" s="7">
        <v>3201.09</v>
      </c>
      <c r="M26" s="7">
        <v>1098.52</v>
      </c>
      <c r="N26" s="7">
        <v>0</v>
      </c>
      <c r="O26" s="7">
        <v>0</v>
      </c>
      <c r="P26" s="7">
        <v>0</v>
      </c>
      <c r="Q26" s="7">
        <v>0</v>
      </c>
      <c r="R26" s="7">
        <v>80597.289999999979</v>
      </c>
      <c r="S26" s="7">
        <v>8033.1</v>
      </c>
      <c r="T26" s="7">
        <v>827.39</v>
      </c>
      <c r="U26" s="7">
        <v>0</v>
      </c>
      <c r="V26" s="7">
        <v>0</v>
      </c>
      <c r="W26" s="7">
        <v>0</v>
      </c>
      <c r="X26" s="7">
        <v>0</v>
      </c>
      <c r="Y26" s="7">
        <v>121405.76999999999</v>
      </c>
      <c r="Z26" s="7">
        <v>29301.71</v>
      </c>
      <c r="AA26" s="7">
        <v>3817.98</v>
      </c>
      <c r="AB26" s="7">
        <v>188.73</v>
      </c>
      <c r="AC26" s="7">
        <v>0</v>
      </c>
      <c r="AD26" s="7">
        <v>0</v>
      </c>
      <c r="AE26" s="7">
        <v>0</v>
      </c>
      <c r="AF26" s="7">
        <v>94852.720000000016</v>
      </c>
      <c r="AG26" s="7">
        <v>43604.14</v>
      </c>
      <c r="AH26" s="7">
        <v>9179.2100000000009</v>
      </c>
      <c r="AI26" s="7">
        <v>171.07999999999998</v>
      </c>
      <c r="AJ26" s="7">
        <v>0</v>
      </c>
      <c r="AK26" s="7">
        <v>0</v>
      </c>
      <c r="AL26" s="7">
        <v>0</v>
      </c>
      <c r="AM26" s="7">
        <v>32677.54</v>
      </c>
      <c r="AN26" s="7">
        <v>29416.159999999996</v>
      </c>
      <c r="AO26" s="7">
        <v>13205.349999999999</v>
      </c>
      <c r="AP26" s="7">
        <v>825.4</v>
      </c>
      <c r="AQ26" s="7">
        <v>5.97</v>
      </c>
      <c r="AR26" s="7">
        <v>0</v>
      </c>
      <c r="AS26" s="7">
        <v>0</v>
      </c>
      <c r="AT26" s="7">
        <v>1875.69</v>
      </c>
      <c r="AU26" s="7">
        <v>800.95</v>
      </c>
      <c r="AV26" s="7">
        <v>1127.0600000000002</v>
      </c>
      <c r="AW26" s="7">
        <v>2089.61</v>
      </c>
      <c r="AX26" s="7">
        <v>628.02</v>
      </c>
      <c r="AY26" s="7">
        <v>509280.92</v>
      </c>
    </row>
    <row r="27" spans="1:51" x14ac:dyDescent="0.3">
      <c r="A27" s="51" t="s">
        <v>384</v>
      </c>
      <c r="B27" s="7">
        <v>0</v>
      </c>
      <c r="C27" s="7">
        <v>16.75</v>
      </c>
      <c r="D27" s="7">
        <v>698.68000000000006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2203.5499999999997</v>
      </c>
      <c r="K27" s="7">
        <v>19413.800000000003</v>
      </c>
      <c r="L27" s="7">
        <v>55.88</v>
      </c>
      <c r="M27" s="7">
        <v>0</v>
      </c>
      <c r="N27" s="7">
        <v>0</v>
      </c>
      <c r="O27" s="7">
        <v>0</v>
      </c>
      <c r="P27" s="7">
        <v>0</v>
      </c>
      <c r="Q27" s="7">
        <v>5743.51</v>
      </c>
      <c r="R27" s="7">
        <v>47195.000000000007</v>
      </c>
      <c r="S27" s="7">
        <v>409.62</v>
      </c>
      <c r="T27" s="7">
        <v>0</v>
      </c>
      <c r="U27" s="7">
        <v>0</v>
      </c>
      <c r="V27" s="7">
        <v>0</v>
      </c>
      <c r="W27" s="7">
        <v>0</v>
      </c>
      <c r="X27" s="7">
        <v>8436.6</v>
      </c>
      <c r="Y27" s="7">
        <v>62320.580000000009</v>
      </c>
      <c r="Z27" s="7">
        <v>2734.04</v>
      </c>
      <c r="AA27" s="7">
        <v>6.78</v>
      </c>
      <c r="AB27" s="7">
        <v>0</v>
      </c>
      <c r="AC27" s="7">
        <v>0</v>
      </c>
      <c r="AD27" s="7">
        <v>0</v>
      </c>
      <c r="AE27" s="7">
        <v>6563.22</v>
      </c>
      <c r="AF27" s="7">
        <v>64146.86</v>
      </c>
      <c r="AG27" s="7">
        <v>7326.1900000000005</v>
      </c>
      <c r="AH27" s="7">
        <v>11.809999999999999</v>
      </c>
      <c r="AI27" s="7">
        <v>0</v>
      </c>
      <c r="AJ27" s="7">
        <v>0</v>
      </c>
      <c r="AK27" s="7">
        <v>0</v>
      </c>
      <c r="AL27" s="7">
        <v>8974.91</v>
      </c>
      <c r="AM27" s="7">
        <v>51752.420000000013</v>
      </c>
      <c r="AN27" s="7">
        <v>6117.27</v>
      </c>
      <c r="AO27" s="7">
        <v>286.08000000000004</v>
      </c>
      <c r="AP27" s="7">
        <v>0</v>
      </c>
      <c r="AQ27" s="7">
        <v>0</v>
      </c>
      <c r="AR27" s="7">
        <v>0</v>
      </c>
      <c r="AS27" s="7">
        <v>2225.61</v>
      </c>
      <c r="AT27" s="7">
        <v>13666.929999999998</v>
      </c>
      <c r="AU27" s="7">
        <v>17.18</v>
      </c>
      <c r="AV27" s="7">
        <v>12.11</v>
      </c>
      <c r="AW27" s="7">
        <v>0</v>
      </c>
      <c r="AX27" s="7">
        <v>0</v>
      </c>
      <c r="AY27" s="7">
        <v>310335.38</v>
      </c>
    </row>
    <row r="28" spans="1:51" x14ac:dyDescent="0.3">
      <c r="A28" s="51" t="s">
        <v>117</v>
      </c>
      <c r="B28" s="7">
        <v>0</v>
      </c>
      <c r="C28" s="7">
        <v>0</v>
      </c>
      <c r="D28" s="7">
        <v>1660.5300000000002</v>
      </c>
      <c r="E28" s="7">
        <v>968.18999999999994</v>
      </c>
      <c r="F28" s="7">
        <v>63.58</v>
      </c>
      <c r="G28" s="7">
        <v>9.0500000000000007</v>
      </c>
      <c r="H28" s="7">
        <v>0</v>
      </c>
      <c r="I28" s="7">
        <v>0</v>
      </c>
      <c r="J28" s="7">
        <v>175.81</v>
      </c>
      <c r="K28" s="7">
        <v>24816.629999999997</v>
      </c>
      <c r="L28" s="7">
        <v>3287.84</v>
      </c>
      <c r="M28" s="7">
        <v>1177.93</v>
      </c>
      <c r="N28" s="7">
        <v>30.28</v>
      </c>
      <c r="O28" s="7">
        <v>0</v>
      </c>
      <c r="P28" s="7">
        <v>0</v>
      </c>
      <c r="Q28" s="7">
        <v>703.36</v>
      </c>
      <c r="R28" s="7">
        <v>83639.540000000008</v>
      </c>
      <c r="S28" s="7">
        <v>7627.13</v>
      </c>
      <c r="T28" s="7">
        <v>1676.3899999999999</v>
      </c>
      <c r="U28" s="7">
        <v>73.56</v>
      </c>
      <c r="V28" s="7">
        <v>0</v>
      </c>
      <c r="W28" s="7">
        <v>0</v>
      </c>
      <c r="X28" s="7">
        <v>276.87</v>
      </c>
      <c r="Y28" s="7">
        <v>163253.84</v>
      </c>
      <c r="Z28" s="7">
        <v>24315.06</v>
      </c>
      <c r="AA28" s="7">
        <v>2452.2900000000004</v>
      </c>
      <c r="AB28" s="7">
        <v>197.22</v>
      </c>
      <c r="AC28" s="7">
        <v>0</v>
      </c>
      <c r="AD28" s="7">
        <v>0</v>
      </c>
      <c r="AE28" s="7">
        <v>0</v>
      </c>
      <c r="AF28" s="7">
        <v>144351.75999999998</v>
      </c>
      <c r="AG28" s="7">
        <v>53199.040000000008</v>
      </c>
      <c r="AH28" s="7">
        <v>6797.329999999999</v>
      </c>
      <c r="AI28" s="7">
        <v>1443.84</v>
      </c>
      <c r="AJ28" s="7">
        <v>5.54</v>
      </c>
      <c r="AK28" s="7">
        <v>0</v>
      </c>
      <c r="AL28" s="7">
        <v>16.100000000000001</v>
      </c>
      <c r="AM28" s="7">
        <v>65428.290000000015</v>
      </c>
      <c r="AN28" s="7">
        <v>42382.16</v>
      </c>
      <c r="AO28" s="7">
        <v>13112.110000000002</v>
      </c>
      <c r="AP28" s="7">
        <v>1669.8799999999999</v>
      </c>
      <c r="AQ28" s="7">
        <v>155.26000000000002</v>
      </c>
      <c r="AR28" s="7">
        <v>0</v>
      </c>
      <c r="AS28" s="7">
        <v>12.07</v>
      </c>
      <c r="AT28" s="7">
        <v>45045.61</v>
      </c>
      <c r="AU28" s="7">
        <v>2685.7200000000003</v>
      </c>
      <c r="AV28" s="7">
        <v>2102.15</v>
      </c>
      <c r="AW28" s="7">
        <v>969.44</v>
      </c>
      <c r="AX28" s="7">
        <v>534.22</v>
      </c>
      <c r="AY28" s="7">
        <v>696315.62</v>
      </c>
    </row>
    <row r="29" spans="1:51" x14ac:dyDescent="0.3">
      <c r="A29" s="51" t="s">
        <v>262</v>
      </c>
      <c r="B29" s="7">
        <v>0</v>
      </c>
      <c r="C29" s="7">
        <v>1227.8700000000001</v>
      </c>
      <c r="D29" s="7">
        <v>1570.78</v>
      </c>
      <c r="E29" s="7">
        <v>17.579999999999998</v>
      </c>
      <c r="F29" s="7">
        <v>96.47</v>
      </c>
      <c r="G29" s="7">
        <v>0</v>
      </c>
      <c r="H29" s="7">
        <v>0</v>
      </c>
      <c r="I29" s="7">
        <v>0</v>
      </c>
      <c r="J29" s="7">
        <v>11787.46</v>
      </c>
      <c r="K29" s="7">
        <v>22592.45</v>
      </c>
      <c r="L29" s="7">
        <v>648.58999999999992</v>
      </c>
      <c r="M29" s="7">
        <v>123.83</v>
      </c>
      <c r="N29" s="7">
        <v>0</v>
      </c>
      <c r="O29" s="7">
        <v>0</v>
      </c>
      <c r="P29" s="7">
        <v>0</v>
      </c>
      <c r="Q29" s="7">
        <v>32878.99</v>
      </c>
      <c r="R29" s="7">
        <v>62433.319999999992</v>
      </c>
      <c r="S29" s="7">
        <v>2838.2799999999997</v>
      </c>
      <c r="T29" s="7">
        <v>295.2</v>
      </c>
      <c r="U29" s="7">
        <v>0</v>
      </c>
      <c r="V29" s="7">
        <v>0</v>
      </c>
      <c r="W29" s="7">
        <v>0</v>
      </c>
      <c r="X29" s="7">
        <v>38492.78</v>
      </c>
      <c r="Y29" s="7">
        <v>75572.740000000005</v>
      </c>
      <c r="Z29" s="7">
        <v>2201.33</v>
      </c>
      <c r="AA29" s="7">
        <v>467.73</v>
      </c>
      <c r="AB29" s="7">
        <v>0</v>
      </c>
      <c r="AC29" s="7">
        <v>0</v>
      </c>
      <c r="AD29" s="7">
        <v>0</v>
      </c>
      <c r="AE29" s="7">
        <v>18402.07</v>
      </c>
      <c r="AF29" s="7">
        <v>49228.01</v>
      </c>
      <c r="AG29" s="7">
        <v>5398.32</v>
      </c>
      <c r="AH29" s="7">
        <v>1328.1599999999999</v>
      </c>
      <c r="AI29" s="7">
        <v>3.8</v>
      </c>
      <c r="AJ29" s="7">
        <v>0</v>
      </c>
      <c r="AK29" s="7">
        <v>0</v>
      </c>
      <c r="AL29" s="7">
        <v>8895.39</v>
      </c>
      <c r="AM29" s="7">
        <v>37762.639999999999</v>
      </c>
      <c r="AN29" s="7">
        <v>13454.54</v>
      </c>
      <c r="AO29" s="7">
        <v>6436.21</v>
      </c>
      <c r="AP29" s="7">
        <v>606.67999999999995</v>
      </c>
      <c r="AQ29" s="7">
        <v>0</v>
      </c>
      <c r="AR29" s="7">
        <v>0</v>
      </c>
      <c r="AS29" s="7">
        <v>0</v>
      </c>
      <c r="AT29" s="7">
        <v>358.72</v>
      </c>
      <c r="AU29" s="7">
        <v>635.42000000000007</v>
      </c>
      <c r="AV29" s="7">
        <v>635.77</v>
      </c>
      <c r="AW29" s="7">
        <v>92.1</v>
      </c>
      <c r="AX29" s="7">
        <v>0</v>
      </c>
      <c r="AY29" s="7">
        <v>396483.23</v>
      </c>
    </row>
    <row r="30" spans="1:51" x14ac:dyDescent="0.3">
      <c r="A30" s="51" t="s">
        <v>221</v>
      </c>
      <c r="B30" s="7">
        <v>0</v>
      </c>
      <c r="C30" s="7">
        <v>233.45</v>
      </c>
      <c r="D30" s="7">
        <v>2843.28</v>
      </c>
      <c r="E30" s="7">
        <v>247.29</v>
      </c>
      <c r="F30" s="7">
        <v>24.44</v>
      </c>
      <c r="G30" s="7">
        <v>0</v>
      </c>
      <c r="H30" s="7">
        <v>0</v>
      </c>
      <c r="I30" s="7">
        <v>0</v>
      </c>
      <c r="J30" s="7">
        <v>6695.5599999999995</v>
      </c>
      <c r="K30" s="7">
        <v>14725.969999999998</v>
      </c>
      <c r="L30" s="7">
        <v>660.83999999999992</v>
      </c>
      <c r="M30" s="7">
        <v>0</v>
      </c>
      <c r="N30" s="7">
        <v>0</v>
      </c>
      <c r="O30" s="7">
        <v>0</v>
      </c>
      <c r="P30" s="7">
        <v>0</v>
      </c>
      <c r="Q30" s="7">
        <v>17695.460000000003</v>
      </c>
      <c r="R30" s="7">
        <v>37432.75</v>
      </c>
      <c r="S30" s="7">
        <v>2487.2200000000003</v>
      </c>
      <c r="T30" s="7">
        <v>61.09</v>
      </c>
      <c r="U30" s="7">
        <v>0</v>
      </c>
      <c r="V30" s="7">
        <v>0</v>
      </c>
      <c r="W30" s="7">
        <v>0</v>
      </c>
      <c r="X30" s="7">
        <v>21598.41</v>
      </c>
      <c r="Y30" s="7">
        <v>54183.32</v>
      </c>
      <c r="Z30" s="7">
        <v>1090.74</v>
      </c>
      <c r="AA30" s="7">
        <v>151.87</v>
      </c>
      <c r="AB30" s="7">
        <v>0</v>
      </c>
      <c r="AC30" s="7">
        <v>0</v>
      </c>
      <c r="AD30" s="7">
        <v>0</v>
      </c>
      <c r="AE30" s="7">
        <v>25070.93</v>
      </c>
      <c r="AF30" s="7">
        <v>40552.870000000003</v>
      </c>
      <c r="AG30" s="7">
        <v>5518.9599999999991</v>
      </c>
      <c r="AH30" s="7">
        <v>718.38</v>
      </c>
      <c r="AI30" s="7">
        <v>0</v>
      </c>
      <c r="AJ30" s="7">
        <v>0</v>
      </c>
      <c r="AK30" s="7">
        <v>0</v>
      </c>
      <c r="AL30" s="7">
        <v>10932.419999999998</v>
      </c>
      <c r="AM30" s="7">
        <v>56981.24</v>
      </c>
      <c r="AN30" s="7">
        <v>12222.37</v>
      </c>
      <c r="AO30" s="7">
        <v>2136.62</v>
      </c>
      <c r="AP30" s="7">
        <v>0</v>
      </c>
      <c r="AQ30" s="7">
        <v>0</v>
      </c>
      <c r="AR30" s="7">
        <v>0</v>
      </c>
      <c r="AS30" s="7">
        <v>337.85</v>
      </c>
      <c r="AT30" s="7">
        <v>710.7</v>
      </c>
      <c r="AU30" s="7">
        <v>1615.44</v>
      </c>
      <c r="AV30" s="7">
        <v>1590.83</v>
      </c>
      <c r="AW30" s="7">
        <v>0</v>
      </c>
      <c r="AX30" s="7">
        <v>0</v>
      </c>
      <c r="AY30" s="7">
        <v>318520.30000000005</v>
      </c>
    </row>
    <row r="31" spans="1:51" x14ac:dyDescent="0.3">
      <c r="A31" s="51" t="s">
        <v>96</v>
      </c>
      <c r="B31" s="7">
        <v>0</v>
      </c>
      <c r="C31" s="7">
        <v>2259.5700000000002</v>
      </c>
      <c r="D31" s="7">
        <v>2019.7</v>
      </c>
      <c r="E31" s="7">
        <v>961.0100000000001</v>
      </c>
      <c r="F31" s="7">
        <v>303.8</v>
      </c>
      <c r="G31" s="7">
        <v>0</v>
      </c>
      <c r="H31" s="7">
        <v>0</v>
      </c>
      <c r="I31" s="7">
        <v>0</v>
      </c>
      <c r="J31" s="7">
        <v>17737.54</v>
      </c>
      <c r="K31" s="7">
        <v>24153.22</v>
      </c>
      <c r="L31" s="7">
        <v>3390.05</v>
      </c>
      <c r="M31" s="7">
        <v>70.349999999999994</v>
      </c>
      <c r="N31" s="7">
        <v>0</v>
      </c>
      <c r="O31" s="7">
        <v>0</v>
      </c>
      <c r="P31" s="7">
        <v>0</v>
      </c>
      <c r="Q31" s="7">
        <v>33343.599999999999</v>
      </c>
      <c r="R31" s="7">
        <v>58184.85</v>
      </c>
      <c r="S31" s="7">
        <v>4323.6299999999992</v>
      </c>
      <c r="T31" s="7">
        <v>333.58</v>
      </c>
      <c r="U31" s="7">
        <v>0</v>
      </c>
      <c r="V31" s="7">
        <v>0</v>
      </c>
      <c r="W31" s="7">
        <v>0</v>
      </c>
      <c r="X31" s="7">
        <v>32237.579999999998</v>
      </c>
      <c r="Y31" s="7">
        <v>128626.41</v>
      </c>
      <c r="Z31" s="7">
        <v>20440.770000000004</v>
      </c>
      <c r="AA31" s="7">
        <v>1534.83</v>
      </c>
      <c r="AB31" s="7">
        <v>0</v>
      </c>
      <c r="AC31" s="7">
        <v>0</v>
      </c>
      <c r="AD31" s="7">
        <v>0</v>
      </c>
      <c r="AE31" s="7">
        <v>15321.38</v>
      </c>
      <c r="AF31" s="7">
        <v>103542.64000000001</v>
      </c>
      <c r="AG31" s="7">
        <v>27415.03</v>
      </c>
      <c r="AH31" s="7">
        <v>2942.14</v>
      </c>
      <c r="AI31" s="7">
        <v>0</v>
      </c>
      <c r="AJ31" s="7">
        <v>0</v>
      </c>
      <c r="AK31" s="7">
        <v>0</v>
      </c>
      <c r="AL31" s="7">
        <v>3333.8099999999995</v>
      </c>
      <c r="AM31" s="7">
        <v>39632.92</v>
      </c>
      <c r="AN31" s="7">
        <v>23691.78</v>
      </c>
      <c r="AO31" s="7">
        <v>6783.1900000000005</v>
      </c>
      <c r="AP31" s="7">
        <v>735.56</v>
      </c>
      <c r="AQ31" s="7">
        <v>0</v>
      </c>
      <c r="AR31" s="7">
        <v>0</v>
      </c>
      <c r="AS31" s="7">
        <v>0</v>
      </c>
      <c r="AT31" s="7">
        <v>1083.1500000000001</v>
      </c>
      <c r="AU31" s="7">
        <v>1696.79</v>
      </c>
      <c r="AV31" s="7">
        <v>1334.8200000000002</v>
      </c>
      <c r="AW31" s="7">
        <v>126.22999999999999</v>
      </c>
      <c r="AX31" s="7">
        <v>0</v>
      </c>
      <c r="AY31" s="7">
        <v>557559.92999999993</v>
      </c>
    </row>
    <row r="32" spans="1:51" x14ac:dyDescent="0.3">
      <c r="A32" s="51" t="s">
        <v>265</v>
      </c>
      <c r="B32" s="7">
        <v>0</v>
      </c>
      <c r="C32" s="7">
        <v>0</v>
      </c>
      <c r="D32" s="7">
        <v>939.98000000000013</v>
      </c>
      <c r="E32" s="7">
        <v>408.74</v>
      </c>
      <c r="F32" s="7">
        <v>482.38</v>
      </c>
      <c r="G32" s="7">
        <v>0</v>
      </c>
      <c r="H32" s="7">
        <v>0</v>
      </c>
      <c r="I32" s="7">
        <v>0</v>
      </c>
      <c r="J32" s="7">
        <v>0</v>
      </c>
      <c r="K32" s="7">
        <v>20592.149999999998</v>
      </c>
      <c r="L32" s="7">
        <v>3649.25</v>
      </c>
      <c r="M32" s="7">
        <v>1292.4199999999998</v>
      </c>
      <c r="N32" s="7">
        <v>5.64</v>
      </c>
      <c r="O32" s="7">
        <v>0</v>
      </c>
      <c r="P32" s="7">
        <v>0</v>
      </c>
      <c r="Q32" s="7">
        <v>0</v>
      </c>
      <c r="R32" s="7">
        <v>60269.470000000008</v>
      </c>
      <c r="S32" s="7">
        <v>12037</v>
      </c>
      <c r="T32" s="7">
        <v>2013.87</v>
      </c>
      <c r="U32" s="7">
        <v>15.04</v>
      </c>
      <c r="V32" s="7">
        <v>0</v>
      </c>
      <c r="W32" s="7">
        <v>0</v>
      </c>
      <c r="X32" s="7">
        <v>0</v>
      </c>
      <c r="Y32" s="7">
        <v>147721.54999999999</v>
      </c>
      <c r="Z32" s="7">
        <v>15277.62</v>
      </c>
      <c r="AA32" s="7">
        <v>1808.1999999999998</v>
      </c>
      <c r="AB32" s="7">
        <v>4.24</v>
      </c>
      <c r="AC32" s="7">
        <v>0</v>
      </c>
      <c r="AD32" s="7">
        <v>0</v>
      </c>
      <c r="AE32" s="7">
        <v>0</v>
      </c>
      <c r="AF32" s="7">
        <v>65887.97</v>
      </c>
      <c r="AG32" s="7">
        <v>18132.349999999999</v>
      </c>
      <c r="AH32" s="7">
        <v>4678.5099999999993</v>
      </c>
      <c r="AI32" s="7">
        <v>206.3</v>
      </c>
      <c r="AJ32" s="7">
        <v>0</v>
      </c>
      <c r="AK32" s="7">
        <v>0</v>
      </c>
      <c r="AL32" s="7">
        <v>0</v>
      </c>
      <c r="AM32" s="7">
        <v>52179.56</v>
      </c>
      <c r="AN32" s="7">
        <v>25392.07</v>
      </c>
      <c r="AO32" s="7">
        <v>12584.779999999999</v>
      </c>
      <c r="AP32" s="7">
        <v>834.48</v>
      </c>
      <c r="AQ32" s="7">
        <v>0</v>
      </c>
      <c r="AR32" s="7">
        <v>0</v>
      </c>
      <c r="AS32" s="7">
        <v>0</v>
      </c>
      <c r="AT32" s="7">
        <v>1005.03</v>
      </c>
      <c r="AU32" s="7">
        <v>393.91</v>
      </c>
      <c r="AV32" s="7">
        <v>581.77</v>
      </c>
      <c r="AW32" s="7">
        <v>12</v>
      </c>
      <c r="AX32" s="7">
        <v>0</v>
      </c>
      <c r="AY32" s="7">
        <v>448406.28</v>
      </c>
    </row>
    <row r="33" spans="1:51" x14ac:dyDescent="0.3">
      <c r="A33" s="51" t="s">
        <v>259</v>
      </c>
      <c r="B33" s="7">
        <v>0</v>
      </c>
      <c r="C33" s="7">
        <v>0</v>
      </c>
      <c r="D33" s="7">
        <v>40.44</v>
      </c>
      <c r="E33" s="7">
        <v>1832.8000000000002</v>
      </c>
      <c r="F33" s="7">
        <v>543.05999999999995</v>
      </c>
      <c r="G33" s="7">
        <v>0</v>
      </c>
      <c r="H33" s="7">
        <v>0</v>
      </c>
      <c r="I33" s="7">
        <v>0</v>
      </c>
      <c r="J33" s="7">
        <v>0</v>
      </c>
      <c r="K33" s="7">
        <v>675.22</v>
      </c>
      <c r="L33" s="7">
        <v>13404.23</v>
      </c>
      <c r="M33" s="7">
        <v>3089.7</v>
      </c>
      <c r="N33" s="7">
        <v>40.92</v>
      </c>
      <c r="O33" s="7">
        <v>0</v>
      </c>
      <c r="P33" s="7">
        <v>0</v>
      </c>
      <c r="Q33" s="7">
        <v>0</v>
      </c>
      <c r="R33" s="7">
        <v>8405.5800000000017</v>
      </c>
      <c r="S33" s="7">
        <v>43782.91</v>
      </c>
      <c r="T33" s="7">
        <v>6740.3600000000006</v>
      </c>
      <c r="U33" s="7">
        <v>48.64</v>
      </c>
      <c r="V33" s="7">
        <v>0</v>
      </c>
      <c r="W33" s="7">
        <v>0</v>
      </c>
      <c r="X33" s="7">
        <v>0</v>
      </c>
      <c r="Y33" s="7">
        <v>59556.05</v>
      </c>
      <c r="Z33" s="7">
        <v>81359.139999999985</v>
      </c>
      <c r="AA33" s="7">
        <v>8556.36</v>
      </c>
      <c r="AB33" s="7">
        <v>372.43</v>
      </c>
      <c r="AC33" s="7">
        <v>0</v>
      </c>
      <c r="AD33" s="7">
        <v>0</v>
      </c>
      <c r="AE33" s="7">
        <v>0</v>
      </c>
      <c r="AF33" s="7">
        <v>76556.549999999988</v>
      </c>
      <c r="AG33" s="7">
        <v>36911.99</v>
      </c>
      <c r="AH33" s="7">
        <v>11362.919999999998</v>
      </c>
      <c r="AI33" s="7">
        <v>778.87</v>
      </c>
      <c r="AJ33" s="7">
        <v>0</v>
      </c>
      <c r="AK33" s="7">
        <v>0</v>
      </c>
      <c r="AL33" s="7">
        <v>0</v>
      </c>
      <c r="AM33" s="7">
        <v>23964.239999999998</v>
      </c>
      <c r="AN33" s="7">
        <v>23980.219999999998</v>
      </c>
      <c r="AO33" s="7">
        <v>20580.349999999999</v>
      </c>
      <c r="AP33" s="7">
        <v>1896.94</v>
      </c>
      <c r="AQ33" s="7">
        <v>272.20999999999998</v>
      </c>
      <c r="AR33" s="7">
        <v>0</v>
      </c>
      <c r="AS33" s="7">
        <v>0</v>
      </c>
      <c r="AT33" s="7">
        <v>0</v>
      </c>
      <c r="AU33" s="7">
        <v>330.07</v>
      </c>
      <c r="AV33" s="7">
        <v>324.69</v>
      </c>
      <c r="AW33" s="7">
        <v>360.02</v>
      </c>
      <c r="AX33" s="7">
        <v>800.49</v>
      </c>
      <c r="AY33" s="7">
        <v>426567.4</v>
      </c>
    </row>
    <row r="34" spans="1:51" x14ac:dyDescent="0.3">
      <c r="A34" s="51" t="s">
        <v>521</v>
      </c>
      <c r="B34" s="7">
        <v>0</v>
      </c>
      <c r="C34" s="7">
        <v>0</v>
      </c>
      <c r="D34" s="7">
        <v>702.23</v>
      </c>
      <c r="E34" s="7">
        <v>11.67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24305.030000000002</v>
      </c>
      <c r="L34" s="7">
        <v>1359.7400000000002</v>
      </c>
      <c r="M34" s="7">
        <v>26.700000000000003</v>
      </c>
      <c r="N34" s="7">
        <v>0</v>
      </c>
      <c r="O34" s="7">
        <v>0</v>
      </c>
      <c r="P34" s="7">
        <v>0</v>
      </c>
      <c r="Q34" s="7">
        <v>0</v>
      </c>
      <c r="R34" s="7">
        <v>90601.24</v>
      </c>
      <c r="S34" s="7">
        <v>11018.98</v>
      </c>
      <c r="T34" s="7">
        <v>478.14</v>
      </c>
      <c r="U34" s="7">
        <v>3.05</v>
      </c>
      <c r="V34" s="7">
        <v>0</v>
      </c>
      <c r="W34" s="7">
        <v>0</v>
      </c>
      <c r="X34" s="7">
        <v>0</v>
      </c>
      <c r="Y34" s="7">
        <v>111871.50000000001</v>
      </c>
      <c r="Z34" s="7">
        <v>41597.810000000005</v>
      </c>
      <c r="AA34" s="7">
        <v>3085.3799999999997</v>
      </c>
      <c r="AB34" s="7">
        <v>71.849999999999994</v>
      </c>
      <c r="AC34" s="7">
        <v>0</v>
      </c>
      <c r="AD34" s="7">
        <v>0</v>
      </c>
      <c r="AE34" s="7">
        <v>0</v>
      </c>
      <c r="AF34" s="7">
        <v>21320.620000000003</v>
      </c>
      <c r="AG34" s="7">
        <v>21779.96</v>
      </c>
      <c r="AH34" s="7">
        <v>4942.93</v>
      </c>
      <c r="AI34" s="7">
        <v>195.43</v>
      </c>
      <c r="AJ34" s="7">
        <v>5.83</v>
      </c>
      <c r="AK34" s="7">
        <v>0</v>
      </c>
      <c r="AL34" s="7">
        <v>0</v>
      </c>
      <c r="AM34" s="7">
        <v>8743.4500000000007</v>
      </c>
      <c r="AN34" s="7">
        <v>6239.9800000000005</v>
      </c>
      <c r="AO34" s="7">
        <v>6606.7199999999993</v>
      </c>
      <c r="AP34" s="7">
        <v>745.28</v>
      </c>
      <c r="AQ34" s="7">
        <v>57.68</v>
      </c>
      <c r="AR34" s="7">
        <v>0</v>
      </c>
      <c r="AS34" s="7">
        <v>0</v>
      </c>
      <c r="AT34" s="7">
        <v>842.18000000000006</v>
      </c>
      <c r="AU34" s="7">
        <v>291.25</v>
      </c>
      <c r="AV34" s="7">
        <v>242.59</v>
      </c>
      <c r="AW34" s="7">
        <v>269.69</v>
      </c>
      <c r="AX34" s="7">
        <v>36.619999999999997</v>
      </c>
      <c r="AY34" s="7">
        <v>357453.52999999997</v>
      </c>
    </row>
    <row r="35" spans="1:51" x14ac:dyDescent="0.3">
      <c r="A35" s="51" t="s">
        <v>268</v>
      </c>
      <c r="B35" s="7">
        <v>0</v>
      </c>
      <c r="C35" s="7">
        <v>0</v>
      </c>
      <c r="D35" s="7">
        <v>2043.58</v>
      </c>
      <c r="E35" s="7">
        <v>1423.46</v>
      </c>
      <c r="F35" s="7">
        <v>233.90999999999997</v>
      </c>
      <c r="G35" s="7">
        <v>0</v>
      </c>
      <c r="H35" s="7">
        <v>0</v>
      </c>
      <c r="I35" s="7">
        <v>0</v>
      </c>
      <c r="J35" s="7">
        <v>0</v>
      </c>
      <c r="K35" s="7">
        <v>16647.5</v>
      </c>
      <c r="L35" s="7">
        <v>9177.19</v>
      </c>
      <c r="M35" s="7">
        <v>1122.74</v>
      </c>
      <c r="N35" s="7">
        <v>0</v>
      </c>
      <c r="O35" s="7">
        <v>0</v>
      </c>
      <c r="P35" s="7">
        <v>0</v>
      </c>
      <c r="Q35" s="7">
        <v>0</v>
      </c>
      <c r="R35" s="7">
        <v>55935.72</v>
      </c>
      <c r="S35" s="7">
        <v>24857.91</v>
      </c>
      <c r="T35" s="7">
        <v>2228.33</v>
      </c>
      <c r="U35" s="7">
        <v>0</v>
      </c>
      <c r="V35" s="7">
        <v>0</v>
      </c>
      <c r="W35" s="7">
        <v>0</v>
      </c>
      <c r="X35" s="7">
        <v>0</v>
      </c>
      <c r="Y35" s="7">
        <v>116791.30999999998</v>
      </c>
      <c r="Z35" s="7">
        <v>58332.939999999995</v>
      </c>
      <c r="AA35" s="7">
        <v>6442.75</v>
      </c>
      <c r="AB35" s="7">
        <v>67.77</v>
      </c>
      <c r="AC35" s="7">
        <v>2.98</v>
      </c>
      <c r="AD35" s="7">
        <v>0</v>
      </c>
      <c r="AE35" s="7">
        <v>0</v>
      </c>
      <c r="AF35" s="7">
        <v>31496.920000000002</v>
      </c>
      <c r="AG35" s="7">
        <v>38945.370000000003</v>
      </c>
      <c r="AH35" s="7">
        <v>11650.549999999997</v>
      </c>
      <c r="AI35" s="7">
        <v>1022.8</v>
      </c>
      <c r="AJ35" s="7">
        <v>30.56</v>
      </c>
      <c r="AK35" s="7">
        <v>0</v>
      </c>
      <c r="AL35" s="7">
        <v>0</v>
      </c>
      <c r="AM35" s="7">
        <v>5856.34</v>
      </c>
      <c r="AN35" s="7">
        <v>13821.009999999998</v>
      </c>
      <c r="AO35" s="7">
        <v>13324.269999999999</v>
      </c>
      <c r="AP35" s="7">
        <v>716.75</v>
      </c>
      <c r="AQ35" s="7">
        <v>362.09000000000003</v>
      </c>
      <c r="AR35" s="7">
        <v>0</v>
      </c>
      <c r="AS35" s="7">
        <v>0</v>
      </c>
      <c r="AT35" s="7">
        <v>0</v>
      </c>
      <c r="AU35" s="7">
        <v>1430.44</v>
      </c>
      <c r="AV35" s="7">
        <v>1239.55</v>
      </c>
      <c r="AW35" s="7">
        <v>320.48</v>
      </c>
      <c r="AX35" s="7">
        <v>7.02</v>
      </c>
      <c r="AY35" s="7">
        <v>415532.24</v>
      </c>
    </row>
    <row r="36" spans="1:51" x14ac:dyDescent="0.3">
      <c r="A36" s="51" t="s">
        <v>279</v>
      </c>
      <c r="B36" s="7">
        <v>0</v>
      </c>
      <c r="C36" s="7">
        <v>0</v>
      </c>
      <c r="D36" s="7">
        <v>3845.86</v>
      </c>
      <c r="E36" s="7">
        <v>180.97000000000003</v>
      </c>
      <c r="F36" s="7">
        <v>4.1100000000000003</v>
      </c>
      <c r="G36" s="7">
        <v>0</v>
      </c>
      <c r="H36" s="7">
        <v>0</v>
      </c>
      <c r="I36" s="7">
        <v>0</v>
      </c>
      <c r="J36" s="7">
        <v>0</v>
      </c>
      <c r="K36" s="7">
        <v>44825.29</v>
      </c>
      <c r="L36" s="7">
        <v>1494.6399999999999</v>
      </c>
      <c r="M36" s="7">
        <v>18</v>
      </c>
      <c r="N36" s="7">
        <v>0</v>
      </c>
      <c r="O36" s="7">
        <v>0</v>
      </c>
      <c r="P36" s="7">
        <v>0</v>
      </c>
      <c r="Q36" s="7">
        <v>0</v>
      </c>
      <c r="R36" s="7">
        <v>125446.81999999998</v>
      </c>
      <c r="S36" s="7">
        <v>3189.1699999999996</v>
      </c>
      <c r="T36" s="7">
        <v>174.47</v>
      </c>
      <c r="U36" s="7">
        <v>0</v>
      </c>
      <c r="V36" s="7">
        <v>0</v>
      </c>
      <c r="W36" s="7">
        <v>0</v>
      </c>
      <c r="X36" s="7">
        <v>0</v>
      </c>
      <c r="Y36" s="7">
        <v>112492.20999999999</v>
      </c>
      <c r="Z36" s="7">
        <v>13798.3</v>
      </c>
      <c r="AA36" s="7">
        <v>1196.9499999999998</v>
      </c>
      <c r="AB36" s="7">
        <v>0</v>
      </c>
      <c r="AC36" s="7">
        <v>0</v>
      </c>
      <c r="AD36" s="7">
        <v>0</v>
      </c>
      <c r="AE36" s="7">
        <v>0</v>
      </c>
      <c r="AF36" s="7">
        <v>36019.919999999998</v>
      </c>
      <c r="AG36" s="7">
        <v>11334.720000000001</v>
      </c>
      <c r="AH36" s="7">
        <v>2710.13</v>
      </c>
      <c r="AI36" s="7">
        <v>88.2</v>
      </c>
      <c r="AJ36" s="7">
        <v>0</v>
      </c>
      <c r="AK36" s="7">
        <v>0</v>
      </c>
      <c r="AL36" s="7">
        <v>0</v>
      </c>
      <c r="AM36" s="7">
        <v>13937.320000000002</v>
      </c>
      <c r="AN36" s="7">
        <v>17110.39</v>
      </c>
      <c r="AO36" s="7">
        <v>4492.37</v>
      </c>
      <c r="AP36" s="7">
        <v>312.52000000000004</v>
      </c>
      <c r="AQ36" s="7">
        <v>0</v>
      </c>
      <c r="AR36" s="7">
        <v>0</v>
      </c>
      <c r="AS36" s="7">
        <v>0</v>
      </c>
      <c r="AT36" s="7">
        <v>26.419999999999998</v>
      </c>
      <c r="AU36" s="7">
        <v>886.04</v>
      </c>
      <c r="AV36" s="7">
        <v>128.63</v>
      </c>
      <c r="AW36" s="7">
        <v>10.19</v>
      </c>
      <c r="AX36" s="7">
        <v>0</v>
      </c>
      <c r="AY36" s="7">
        <v>393723.64</v>
      </c>
    </row>
    <row r="37" spans="1:51" x14ac:dyDescent="0.3">
      <c r="A37" s="45" t="s">
        <v>311</v>
      </c>
      <c r="B37" s="7">
        <v>0</v>
      </c>
      <c r="C37" s="7">
        <v>34953.619999999995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3303.6600000000003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364.19000000000005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190.01999999999998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130.97999999999999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38942.47</v>
      </c>
    </row>
    <row r="38" spans="1:51" x14ac:dyDescent="0.3">
      <c r="A38" s="45" t="s">
        <v>2632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4013.5099999999998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3923.75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15098.83</v>
      </c>
      <c r="Y38" s="7">
        <v>1388.73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1173.47</v>
      </c>
      <c r="AF38" s="7">
        <v>269.8</v>
      </c>
      <c r="AG38" s="7">
        <v>8.1300000000000008</v>
      </c>
      <c r="AH38" s="7">
        <v>0</v>
      </c>
      <c r="AI38" s="7">
        <v>0</v>
      </c>
      <c r="AJ38" s="7">
        <v>0</v>
      </c>
      <c r="AK38" s="7">
        <v>0</v>
      </c>
      <c r="AL38" s="7">
        <v>501.83</v>
      </c>
      <c r="AM38" s="7">
        <v>324.59999999999997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26702.649999999998</v>
      </c>
    </row>
    <row r="39" spans="1:51" x14ac:dyDescent="0.3">
      <c r="A39" s="45" t="s">
        <v>2633</v>
      </c>
      <c r="B39" s="7">
        <v>0</v>
      </c>
      <c r="C39" s="7">
        <v>551.78000000000009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17168.98</v>
      </c>
      <c r="K39" s="7">
        <v>152.05999999999997</v>
      </c>
      <c r="L39" s="7">
        <v>13.04</v>
      </c>
      <c r="M39" s="7">
        <v>0</v>
      </c>
      <c r="N39" s="7">
        <v>0</v>
      </c>
      <c r="O39" s="7">
        <v>0</v>
      </c>
      <c r="P39" s="7">
        <v>0</v>
      </c>
      <c r="Q39" s="7">
        <v>60099.760000000009</v>
      </c>
      <c r="R39" s="7">
        <v>2688.9400000000005</v>
      </c>
      <c r="S39" s="7">
        <v>97.11</v>
      </c>
      <c r="T39" s="7">
        <v>2.5499999999999998</v>
      </c>
      <c r="U39" s="7">
        <v>0</v>
      </c>
      <c r="V39" s="7">
        <v>0</v>
      </c>
      <c r="W39" s="7">
        <v>0</v>
      </c>
      <c r="X39" s="7">
        <v>89338.51</v>
      </c>
      <c r="Y39" s="7">
        <v>25780.25</v>
      </c>
      <c r="Z39" s="7">
        <v>1351.54</v>
      </c>
      <c r="AA39" s="7">
        <v>20.67</v>
      </c>
      <c r="AB39" s="7">
        <v>0</v>
      </c>
      <c r="AC39" s="7">
        <v>0</v>
      </c>
      <c r="AD39" s="7">
        <v>0</v>
      </c>
      <c r="AE39" s="7">
        <v>31745.83</v>
      </c>
      <c r="AF39" s="7">
        <v>15533.41</v>
      </c>
      <c r="AG39" s="7">
        <v>4306.6100000000006</v>
      </c>
      <c r="AH39" s="7">
        <v>285.22000000000003</v>
      </c>
      <c r="AI39" s="7">
        <v>5.4</v>
      </c>
      <c r="AJ39" s="7">
        <v>0</v>
      </c>
      <c r="AK39" s="7">
        <v>0</v>
      </c>
      <c r="AL39" s="7">
        <v>24979.51</v>
      </c>
      <c r="AM39" s="7">
        <v>19432.13</v>
      </c>
      <c r="AN39" s="7">
        <v>2996.16</v>
      </c>
      <c r="AO39" s="7">
        <v>929.74</v>
      </c>
      <c r="AP39" s="7">
        <v>23.39</v>
      </c>
      <c r="AQ39" s="7">
        <v>0</v>
      </c>
      <c r="AR39" s="7">
        <v>0</v>
      </c>
      <c r="AS39" s="7">
        <v>3241.1299999999997</v>
      </c>
      <c r="AT39" s="7">
        <v>4952.9099999999989</v>
      </c>
      <c r="AU39" s="7">
        <v>1241.53</v>
      </c>
      <c r="AV39" s="7">
        <v>295.72000000000003</v>
      </c>
      <c r="AW39" s="7">
        <v>31.08</v>
      </c>
      <c r="AX39" s="7">
        <v>0</v>
      </c>
      <c r="AY39" s="7">
        <v>307264.95999999996</v>
      </c>
    </row>
    <row r="40" spans="1:51" x14ac:dyDescent="0.3">
      <c r="A40" s="45" t="s">
        <v>2634</v>
      </c>
      <c r="B40" s="7">
        <v>0</v>
      </c>
      <c r="C40" s="7">
        <v>239.35</v>
      </c>
      <c r="D40" s="7">
        <v>1003.63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6342.08</v>
      </c>
      <c r="K40" s="7">
        <v>20651.39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27455.550000000003</v>
      </c>
      <c r="R40" s="7">
        <v>65921.279999999999</v>
      </c>
      <c r="S40" s="7">
        <v>7.9</v>
      </c>
      <c r="T40" s="7">
        <v>0</v>
      </c>
      <c r="U40" s="7">
        <v>0</v>
      </c>
      <c r="V40" s="7">
        <v>0</v>
      </c>
      <c r="W40" s="7">
        <v>0</v>
      </c>
      <c r="X40" s="7">
        <v>22122.16</v>
      </c>
      <c r="Y40" s="7">
        <v>52801.31</v>
      </c>
      <c r="Z40" s="7">
        <v>19.75</v>
      </c>
      <c r="AA40" s="7">
        <v>0</v>
      </c>
      <c r="AB40" s="7">
        <v>0</v>
      </c>
      <c r="AC40" s="7">
        <v>0</v>
      </c>
      <c r="AD40" s="7">
        <v>0</v>
      </c>
      <c r="AE40" s="7">
        <v>4514.3899999999994</v>
      </c>
      <c r="AF40" s="7">
        <v>14993.47</v>
      </c>
      <c r="AG40" s="7">
        <v>133.54</v>
      </c>
      <c r="AH40" s="7">
        <v>0</v>
      </c>
      <c r="AI40" s="7">
        <v>0</v>
      </c>
      <c r="AJ40" s="7">
        <v>0</v>
      </c>
      <c r="AK40" s="7">
        <v>0</v>
      </c>
      <c r="AL40" s="7">
        <v>1215.6000000000001</v>
      </c>
      <c r="AM40" s="7">
        <v>7596.69</v>
      </c>
      <c r="AN40" s="7">
        <v>122.71</v>
      </c>
      <c r="AO40" s="7">
        <v>3.17</v>
      </c>
      <c r="AP40" s="7">
        <v>0</v>
      </c>
      <c r="AQ40" s="7">
        <v>0</v>
      </c>
      <c r="AR40" s="7">
        <v>0</v>
      </c>
      <c r="AS40" s="7">
        <v>244.66</v>
      </c>
      <c r="AT40" s="7">
        <v>1610.5900000000001</v>
      </c>
      <c r="AU40" s="7">
        <v>395.32</v>
      </c>
      <c r="AV40" s="7">
        <v>22.04</v>
      </c>
      <c r="AW40" s="7">
        <v>0</v>
      </c>
      <c r="AX40" s="7">
        <v>0</v>
      </c>
      <c r="AY40" s="7">
        <v>227416.58000000002</v>
      </c>
    </row>
    <row r="41" spans="1:51" x14ac:dyDescent="0.3">
      <c r="A41" s="45" t="s">
        <v>755</v>
      </c>
      <c r="B41" s="7">
        <v>0</v>
      </c>
      <c r="C41" s="7">
        <v>51780.36</v>
      </c>
      <c r="D41" s="7">
        <v>6.78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1450.71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7795.99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3127.93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1061.1599999999999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2716.4999999999995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67939.430000000008</v>
      </c>
    </row>
    <row r="42" spans="1:51" x14ac:dyDescent="0.3">
      <c r="A42" s="45" t="s">
        <v>64</v>
      </c>
      <c r="B42" s="7">
        <v>0</v>
      </c>
      <c r="C42" s="7">
        <v>1338.87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6343.38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8125.1900000000005</v>
      </c>
      <c r="R42" s="7">
        <v>10.8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9822.43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296.35000000000002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684.38000000000011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26621.399999999998</v>
      </c>
    </row>
    <row r="43" spans="1:51" x14ac:dyDescent="0.3">
      <c r="A43" s="45" t="s">
        <v>317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4569.5200000000004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2997.3599999999997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8329.81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1947.78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2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17846.469999999994</v>
      </c>
    </row>
    <row r="44" spans="1:51" x14ac:dyDescent="0.3">
      <c r="A44" s="45" t="s">
        <v>458</v>
      </c>
      <c r="B44" s="7">
        <v>0</v>
      </c>
      <c r="C44" s="7">
        <v>253.56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46181.27</v>
      </c>
      <c r="K44" s="7">
        <v>1352.97</v>
      </c>
      <c r="L44" s="7">
        <v>48.85</v>
      </c>
      <c r="M44" s="7">
        <v>0</v>
      </c>
      <c r="N44" s="7">
        <v>0</v>
      </c>
      <c r="O44" s="7">
        <v>0</v>
      </c>
      <c r="P44" s="7">
        <v>0</v>
      </c>
      <c r="Q44" s="7">
        <v>19973.449999999997</v>
      </c>
      <c r="R44" s="7">
        <v>1230.5700000000002</v>
      </c>
      <c r="S44" s="7">
        <v>4.07</v>
      </c>
      <c r="T44" s="7">
        <v>0</v>
      </c>
      <c r="U44" s="7">
        <v>0</v>
      </c>
      <c r="V44" s="7">
        <v>0</v>
      </c>
      <c r="W44" s="7">
        <v>0</v>
      </c>
      <c r="X44" s="7">
        <v>10254.84</v>
      </c>
      <c r="Y44" s="7">
        <v>717.03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5484.8399999999992</v>
      </c>
      <c r="AF44" s="7">
        <v>723.47</v>
      </c>
      <c r="AG44" s="7">
        <v>71.540000000000006</v>
      </c>
      <c r="AH44" s="7">
        <v>0</v>
      </c>
      <c r="AI44" s="7">
        <v>0</v>
      </c>
      <c r="AJ44" s="7">
        <v>0</v>
      </c>
      <c r="AK44" s="7">
        <v>0</v>
      </c>
      <c r="AL44" s="7">
        <v>6798.92</v>
      </c>
      <c r="AM44" s="7">
        <v>3134.8</v>
      </c>
      <c r="AN44" s="7">
        <v>37.880000000000003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96268.06</v>
      </c>
    </row>
    <row r="45" spans="1:51" x14ac:dyDescent="0.3">
      <c r="A45" s="45" t="s">
        <v>300</v>
      </c>
      <c r="B45" s="7">
        <v>0</v>
      </c>
      <c r="C45" s="7">
        <v>33619.409999999996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5955.51</v>
      </c>
      <c r="R45" s="7">
        <v>17.079999999999998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994.21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614.26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549.67000000000007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41750.14</v>
      </c>
    </row>
    <row r="46" spans="1:51" x14ac:dyDescent="0.3">
      <c r="A46" s="45" t="s">
        <v>212</v>
      </c>
      <c r="B46" s="7">
        <v>0</v>
      </c>
      <c r="C46" s="7">
        <v>27802.750000000004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802.18000000000006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396.54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418.37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360.61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29780.45</v>
      </c>
    </row>
    <row r="47" spans="1:51" x14ac:dyDescent="0.3">
      <c r="A47" s="45" t="s">
        <v>294</v>
      </c>
      <c r="B47" s="7">
        <v>0</v>
      </c>
      <c r="C47" s="7">
        <v>22943.190000000002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541.96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776.49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340.39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216.34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289.77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25108.140000000007</v>
      </c>
    </row>
    <row r="48" spans="1:51" x14ac:dyDescent="0.3">
      <c r="A48" s="45" t="s">
        <v>2636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87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4604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14169</v>
      </c>
      <c r="Y48" s="7">
        <v>1439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18927</v>
      </c>
      <c r="AF48" s="7">
        <v>51244</v>
      </c>
      <c r="AG48" s="7">
        <v>93</v>
      </c>
      <c r="AH48" s="7">
        <v>0</v>
      </c>
      <c r="AI48" s="7">
        <v>0</v>
      </c>
      <c r="AJ48" s="7">
        <v>0</v>
      </c>
      <c r="AK48" s="7">
        <v>0</v>
      </c>
      <c r="AL48" s="7">
        <v>5826</v>
      </c>
      <c r="AM48" s="7">
        <v>80636</v>
      </c>
      <c r="AN48" s="7">
        <v>2159</v>
      </c>
      <c r="AO48" s="7">
        <v>25</v>
      </c>
      <c r="AP48" s="7">
        <v>0</v>
      </c>
      <c r="AQ48" s="7">
        <v>0</v>
      </c>
      <c r="AR48" s="7">
        <v>0</v>
      </c>
      <c r="AS48" s="7">
        <v>411</v>
      </c>
      <c r="AT48" s="7">
        <v>2911</v>
      </c>
      <c r="AU48" s="7">
        <v>651</v>
      </c>
      <c r="AV48" s="7">
        <v>56</v>
      </c>
      <c r="AW48" s="7">
        <v>0</v>
      </c>
      <c r="AX48" s="7">
        <v>0</v>
      </c>
      <c r="AY48" s="7">
        <v>183238</v>
      </c>
    </row>
    <row r="49" spans="1:51" x14ac:dyDescent="0.3">
      <c r="A49" s="45" t="s">
        <v>355</v>
      </c>
      <c r="B49" s="7">
        <v>0</v>
      </c>
      <c r="C49" s="7">
        <v>4614.7199999999993</v>
      </c>
      <c r="D49" s="7">
        <v>1823.62</v>
      </c>
      <c r="E49" s="7">
        <v>5</v>
      </c>
      <c r="F49" s="7">
        <v>0</v>
      </c>
      <c r="G49" s="7">
        <v>0</v>
      </c>
      <c r="H49" s="7">
        <v>0</v>
      </c>
      <c r="I49" s="7">
        <v>0</v>
      </c>
      <c r="J49" s="7">
        <v>3677.08</v>
      </c>
      <c r="K49" s="7">
        <v>100.3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5222.1099999999997</v>
      </c>
      <c r="R49" s="7">
        <v>1218.68</v>
      </c>
      <c r="S49" s="7">
        <v>10</v>
      </c>
      <c r="T49" s="7">
        <v>2.5</v>
      </c>
      <c r="U49" s="7">
        <v>0</v>
      </c>
      <c r="V49" s="7">
        <v>0</v>
      </c>
      <c r="W49" s="7">
        <v>0</v>
      </c>
      <c r="X49" s="7">
        <v>2515.91</v>
      </c>
      <c r="Y49" s="7">
        <v>19.560000000000002</v>
      </c>
      <c r="Z49" s="7">
        <v>2.5</v>
      </c>
      <c r="AA49" s="7">
        <v>0</v>
      </c>
      <c r="AB49" s="7">
        <v>0</v>
      </c>
      <c r="AC49" s="7">
        <v>0</v>
      </c>
      <c r="AD49" s="7">
        <v>0</v>
      </c>
      <c r="AE49" s="7">
        <v>1319.71</v>
      </c>
      <c r="AF49" s="7">
        <v>239.10999999999999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1576.74</v>
      </c>
      <c r="AM49" s="7">
        <v>420.45000000000005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1196.5999999999999</v>
      </c>
      <c r="AT49" s="7">
        <v>263.18</v>
      </c>
      <c r="AU49" s="7">
        <v>0</v>
      </c>
      <c r="AV49" s="7">
        <v>0</v>
      </c>
      <c r="AW49" s="7">
        <v>0</v>
      </c>
      <c r="AX49" s="7">
        <v>0</v>
      </c>
      <c r="AY49" s="7">
        <v>24227.77</v>
      </c>
    </row>
    <row r="50" spans="1:51" x14ac:dyDescent="0.3">
      <c r="A50" s="45" t="s">
        <v>2637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6736.4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14478.11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19637.550000000003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4103.6099999999997</v>
      </c>
      <c r="AF50" s="7">
        <v>7.44</v>
      </c>
      <c r="AG50" s="7">
        <v>2.48</v>
      </c>
      <c r="AH50" s="7">
        <v>0</v>
      </c>
      <c r="AI50" s="7">
        <v>0</v>
      </c>
      <c r="AJ50" s="7">
        <v>0</v>
      </c>
      <c r="AK50" s="7">
        <v>0</v>
      </c>
      <c r="AL50" s="7">
        <v>1201.48</v>
      </c>
      <c r="AM50" s="7">
        <v>27.31</v>
      </c>
      <c r="AN50" s="7">
        <v>9.92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46204.3</v>
      </c>
    </row>
    <row r="51" spans="1:51" x14ac:dyDescent="0.3">
      <c r="A51" s="45" t="s">
        <v>360</v>
      </c>
      <c r="B51" s="7">
        <v>0</v>
      </c>
      <c r="C51" s="7">
        <v>17912.999999999996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963.05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1580.6399999999999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631.39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350.12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1104.79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22542.989999999998</v>
      </c>
    </row>
    <row r="52" spans="1:51" x14ac:dyDescent="0.3">
      <c r="A52" s="45" t="s">
        <v>343</v>
      </c>
      <c r="B52" s="7">
        <v>0</v>
      </c>
      <c r="C52" s="7">
        <v>32271.100000000009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1415.16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453.02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164.02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347.72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34651.020000000004</v>
      </c>
    </row>
    <row r="53" spans="1:51" x14ac:dyDescent="0.3">
      <c r="A53" s="45" t="s">
        <v>651</v>
      </c>
      <c r="B53" s="7">
        <v>0</v>
      </c>
      <c r="C53" s="7">
        <v>44034.82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11430.51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10761.54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4042.39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2755.53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5377.99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78402.78</v>
      </c>
    </row>
    <row r="54" spans="1:51" x14ac:dyDescent="0.3">
      <c r="A54" s="45" t="s">
        <v>2638</v>
      </c>
      <c r="B54" s="7">
        <v>0</v>
      </c>
      <c r="C54" s="7">
        <v>146.43</v>
      </c>
      <c r="D54" s="7">
        <v>89.15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7127.28</v>
      </c>
      <c r="K54" s="7">
        <v>3674.54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7870.15</v>
      </c>
      <c r="R54" s="7">
        <v>17368.39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1978.8</v>
      </c>
      <c r="Y54" s="7">
        <v>24030.73</v>
      </c>
      <c r="Z54" s="7">
        <v>96</v>
      </c>
      <c r="AA54" s="7">
        <v>0</v>
      </c>
      <c r="AB54" s="7">
        <v>0</v>
      </c>
      <c r="AC54" s="7">
        <v>0</v>
      </c>
      <c r="AD54" s="7">
        <v>0</v>
      </c>
      <c r="AE54" s="7">
        <v>949.7</v>
      </c>
      <c r="AF54" s="7">
        <v>25306.54</v>
      </c>
      <c r="AG54" s="7">
        <v>77.25</v>
      </c>
      <c r="AH54" s="7">
        <v>0</v>
      </c>
      <c r="AI54" s="7">
        <v>0</v>
      </c>
      <c r="AJ54" s="7">
        <v>0</v>
      </c>
      <c r="AK54" s="7">
        <v>0</v>
      </c>
      <c r="AL54" s="7">
        <v>1365.76</v>
      </c>
      <c r="AM54" s="7">
        <v>165229.63</v>
      </c>
      <c r="AN54" s="7">
        <v>649.72</v>
      </c>
      <c r="AO54" s="7">
        <v>44</v>
      </c>
      <c r="AP54" s="7">
        <v>0</v>
      </c>
      <c r="AQ54" s="7">
        <v>0</v>
      </c>
      <c r="AR54" s="7">
        <v>0</v>
      </c>
      <c r="AS54" s="7">
        <v>0</v>
      </c>
      <c r="AT54" s="7">
        <v>51631.040000000001</v>
      </c>
      <c r="AU54" s="7">
        <v>2361.4</v>
      </c>
      <c r="AV54" s="7">
        <v>578</v>
      </c>
      <c r="AW54" s="7">
        <v>0</v>
      </c>
      <c r="AX54" s="7">
        <v>0</v>
      </c>
      <c r="AY54" s="7">
        <v>310574.51</v>
      </c>
    </row>
    <row r="55" spans="1:51" x14ac:dyDescent="0.3">
      <c r="A55" s="45" t="s">
        <v>2639</v>
      </c>
      <c r="B55" s="7">
        <v>0</v>
      </c>
      <c r="C55" s="7">
        <v>39.950000000000003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48234.39</v>
      </c>
      <c r="K55" s="7">
        <v>19758.91</v>
      </c>
      <c r="L55" s="7">
        <v>466.18000000000006</v>
      </c>
      <c r="M55" s="7">
        <v>45.72</v>
      </c>
      <c r="N55" s="7">
        <v>0</v>
      </c>
      <c r="O55" s="7">
        <v>0</v>
      </c>
      <c r="P55" s="7">
        <v>0</v>
      </c>
      <c r="Q55" s="7">
        <v>75064.739999999991</v>
      </c>
      <c r="R55" s="7">
        <v>59130.73</v>
      </c>
      <c r="S55" s="7">
        <v>1102.0300000000002</v>
      </c>
      <c r="T55" s="7">
        <v>113.14</v>
      </c>
      <c r="U55" s="7">
        <v>0</v>
      </c>
      <c r="V55" s="7">
        <v>0</v>
      </c>
      <c r="W55" s="7">
        <v>0</v>
      </c>
      <c r="X55" s="7">
        <v>41059.21</v>
      </c>
      <c r="Y55" s="7">
        <v>33623.07</v>
      </c>
      <c r="Z55" s="7">
        <v>2662.1</v>
      </c>
      <c r="AA55" s="7">
        <v>204.01999999999998</v>
      </c>
      <c r="AB55" s="7">
        <v>0</v>
      </c>
      <c r="AC55" s="7">
        <v>0</v>
      </c>
      <c r="AD55" s="7">
        <v>0</v>
      </c>
      <c r="AE55" s="7">
        <v>7878.93</v>
      </c>
      <c r="AF55" s="7">
        <v>12832</v>
      </c>
      <c r="AG55" s="7">
        <v>3546.3300000000004</v>
      </c>
      <c r="AH55" s="7">
        <v>456.34</v>
      </c>
      <c r="AI55" s="7">
        <v>0</v>
      </c>
      <c r="AJ55" s="7">
        <v>0</v>
      </c>
      <c r="AK55" s="7">
        <v>0</v>
      </c>
      <c r="AL55" s="7">
        <v>6138.1900000000005</v>
      </c>
      <c r="AM55" s="7">
        <v>11061.349999999999</v>
      </c>
      <c r="AN55" s="7">
        <v>5682.62</v>
      </c>
      <c r="AO55" s="7">
        <v>2566.94</v>
      </c>
      <c r="AP55" s="7">
        <v>17.260000000000002</v>
      </c>
      <c r="AQ55" s="7">
        <v>0</v>
      </c>
      <c r="AR55" s="7">
        <v>0</v>
      </c>
      <c r="AS55" s="7">
        <v>216.56</v>
      </c>
      <c r="AT55" s="7">
        <v>562.4799999999999</v>
      </c>
      <c r="AU55" s="7">
        <v>1313.42</v>
      </c>
      <c r="AV55" s="7">
        <v>398</v>
      </c>
      <c r="AW55" s="7">
        <v>0</v>
      </c>
      <c r="AX55" s="7">
        <v>0</v>
      </c>
      <c r="AY55" s="7">
        <v>334174.61</v>
      </c>
    </row>
    <row r="56" spans="1:51" x14ac:dyDescent="0.3">
      <c r="A56" s="45" t="s">
        <v>2640</v>
      </c>
      <c r="B56" s="7">
        <v>0</v>
      </c>
      <c r="C56" s="7">
        <v>1196.6000000000001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31036.6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82417</v>
      </c>
      <c r="R56" s="7">
        <v>134.88999999999999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64520.210000000006</v>
      </c>
      <c r="Y56" s="7">
        <v>112.5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39730.770000000004</v>
      </c>
      <c r="AF56" s="7">
        <v>66.570000000000007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8949.08</v>
      </c>
      <c r="AM56" s="7">
        <v>504.79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708.68999999999994</v>
      </c>
      <c r="AT56" s="7">
        <v>11.22</v>
      </c>
      <c r="AU56" s="7">
        <v>0</v>
      </c>
      <c r="AV56" s="7">
        <v>0</v>
      </c>
      <c r="AW56" s="7">
        <v>0</v>
      </c>
      <c r="AX56" s="7">
        <v>0</v>
      </c>
      <c r="AY56" s="7">
        <v>229388.92</v>
      </c>
    </row>
    <row r="57" spans="1:51" x14ac:dyDescent="0.3">
      <c r="A57" s="45" t="s">
        <v>588</v>
      </c>
      <c r="B57" s="7">
        <v>0</v>
      </c>
      <c r="C57" s="7">
        <v>572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16092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1103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245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126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17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18155</v>
      </c>
    </row>
    <row r="58" spans="1:51" x14ac:dyDescent="0.3">
      <c r="A58" s="45" t="s">
        <v>290</v>
      </c>
      <c r="B58" s="7">
        <v>0</v>
      </c>
      <c r="C58" s="7">
        <v>11293.18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16972.249999999996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6813.17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419.45000000000005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222.83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59.709999999999994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35780.590000000004</v>
      </c>
    </row>
    <row r="59" spans="1:51" x14ac:dyDescent="0.3">
      <c r="A59" s="45" t="s">
        <v>2641</v>
      </c>
      <c r="B59" s="7">
        <v>0</v>
      </c>
      <c r="C59" s="7">
        <v>25843.4</v>
      </c>
      <c r="D59" s="7">
        <v>760.53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5019.16</v>
      </c>
      <c r="R59" s="7">
        <v>13.2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497.60999999999996</v>
      </c>
      <c r="Y59" s="7">
        <v>36.660000000000004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143.39000000000001</v>
      </c>
      <c r="AF59" s="7">
        <v>148.10999999999999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193.05</v>
      </c>
      <c r="AM59" s="7">
        <v>163.58999999999997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32818.700000000012</v>
      </c>
    </row>
    <row r="60" spans="1:51" x14ac:dyDescent="0.3">
      <c r="A60" s="45" t="s">
        <v>2642</v>
      </c>
      <c r="B60" s="7">
        <v>0</v>
      </c>
      <c r="C60" s="7">
        <v>24.880000000000003</v>
      </c>
      <c r="D60" s="7">
        <v>60.94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14491.73</v>
      </c>
      <c r="K60" s="7">
        <v>3139.85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52496.789999999994</v>
      </c>
      <c r="R60" s="7">
        <v>18118.829999999998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33984.83</v>
      </c>
      <c r="Y60" s="7">
        <v>19073.34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9418.119999999999</v>
      </c>
      <c r="AF60" s="7">
        <v>5307.08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6651.9</v>
      </c>
      <c r="AM60" s="7">
        <v>12736.62</v>
      </c>
      <c r="AN60" s="7">
        <v>50.21</v>
      </c>
      <c r="AO60" s="7">
        <v>0</v>
      </c>
      <c r="AP60" s="7">
        <v>0</v>
      </c>
      <c r="AQ60" s="7">
        <v>0</v>
      </c>
      <c r="AR60" s="7">
        <v>0</v>
      </c>
      <c r="AS60" s="7">
        <v>278.39</v>
      </c>
      <c r="AT60" s="7">
        <v>1544.48</v>
      </c>
      <c r="AU60" s="7">
        <v>65.13</v>
      </c>
      <c r="AV60" s="7">
        <v>0</v>
      </c>
      <c r="AW60" s="7">
        <v>0</v>
      </c>
      <c r="AX60" s="7">
        <v>0</v>
      </c>
      <c r="AY60" s="7">
        <v>177443.12</v>
      </c>
    </row>
    <row r="61" spans="1:51" x14ac:dyDescent="0.3">
      <c r="A61" s="45" t="s">
        <v>249</v>
      </c>
      <c r="B61" s="7">
        <v>0</v>
      </c>
      <c r="C61" s="7">
        <v>28895.1</v>
      </c>
      <c r="D61" s="7">
        <v>229.82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28444.18</v>
      </c>
      <c r="K61" s="7">
        <v>260.35000000000002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936.27</v>
      </c>
      <c r="R61" s="7">
        <v>17.989999999999998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362.06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246.23</v>
      </c>
      <c r="AF61" s="7">
        <v>42.75</v>
      </c>
      <c r="AG61" s="7">
        <v>2.85</v>
      </c>
      <c r="AH61" s="7">
        <v>0</v>
      </c>
      <c r="AI61" s="7">
        <v>0</v>
      </c>
      <c r="AJ61" s="7">
        <v>0</v>
      </c>
      <c r="AK61" s="7">
        <v>0</v>
      </c>
      <c r="AL61" s="7">
        <v>38.39</v>
      </c>
      <c r="AM61" s="7">
        <v>51.34</v>
      </c>
      <c r="AN61" s="7">
        <v>5.7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59533.030000000006</v>
      </c>
    </row>
    <row r="62" spans="1:51" x14ac:dyDescent="0.3">
      <c r="A62" s="45" t="s">
        <v>2643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2047</v>
      </c>
      <c r="K62" s="7">
        <v>36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16293</v>
      </c>
      <c r="R62" s="7">
        <v>2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64044</v>
      </c>
      <c r="Y62" s="7">
        <v>43802</v>
      </c>
      <c r="Z62" s="7">
        <v>42</v>
      </c>
      <c r="AA62" s="7">
        <v>0</v>
      </c>
      <c r="AB62" s="7">
        <v>0</v>
      </c>
      <c r="AC62" s="7">
        <v>0</v>
      </c>
      <c r="AD62" s="7">
        <v>0</v>
      </c>
      <c r="AE62" s="7">
        <v>6157</v>
      </c>
      <c r="AF62" s="7">
        <v>98118</v>
      </c>
      <c r="AG62" s="7">
        <v>4153</v>
      </c>
      <c r="AH62" s="7">
        <v>625</v>
      </c>
      <c r="AI62" s="7">
        <v>8</v>
      </c>
      <c r="AJ62" s="7">
        <v>0</v>
      </c>
      <c r="AK62" s="7">
        <v>0</v>
      </c>
      <c r="AL62" s="7">
        <v>5672</v>
      </c>
      <c r="AM62" s="7">
        <v>26583</v>
      </c>
      <c r="AN62" s="7">
        <v>2639</v>
      </c>
      <c r="AO62" s="7">
        <v>183</v>
      </c>
      <c r="AP62" s="7">
        <v>0</v>
      </c>
      <c r="AQ62" s="7">
        <v>0</v>
      </c>
      <c r="AR62" s="7">
        <v>0</v>
      </c>
      <c r="AS62" s="7">
        <v>1944</v>
      </c>
      <c r="AT62" s="7">
        <v>2128</v>
      </c>
      <c r="AU62" s="7">
        <v>226</v>
      </c>
      <c r="AV62" s="7">
        <v>52</v>
      </c>
      <c r="AW62" s="7">
        <v>0</v>
      </c>
      <c r="AX62" s="7">
        <v>0</v>
      </c>
      <c r="AY62" s="7">
        <v>274754</v>
      </c>
    </row>
    <row r="63" spans="1:51" x14ac:dyDescent="0.3">
      <c r="A63" s="45" t="s">
        <v>2644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28911</v>
      </c>
      <c r="K63" s="7">
        <v>24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6184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2009</v>
      </c>
      <c r="Y63" s="7">
        <v>91</v>
      </c>
      <c r="Z63" s="7">
        <v>3</v>
      </c>
      <c r="AA63" s="7">
        <v>0</v>
      </c>
      <c r="AB63" s="7">
        <v>0</v>
      </c>
      <c r="AC63" s="7">
        <v>0</v>
      </c>
      <c r="AD63" s="7">
        <v>0</v>
      </c>
      <c r="AE63" s="7">
        <v>443</v>
      </c>
      <c r="AF63" s="7">
        <v>164</v>
      </c>
      <c r="AG63" s="7">
        <v>6</v>
      </c>
      <c r="AH63" s="7">
        <v>0</v>
      </c>
      <c r="AI63" s="7">
        <v>0</v>
      </c>
      <c r="AJ63" s="7">
        <v>0</v>
      </c>
      <c r="AK63" s="7">
        <v>0</v>
      </c>
      <c r="AL63" s="7">
        <v>361</v>
      </c>
      <c r="AM63" s="7">
        <v>228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38424</v>
      </c>
    </row>
    <row r="64" spans="1:51" x14ac:dyDescent="0.3">
      <c r="A64" s="45" t="s">
        <v>2645</v>
      </c>
      <c r="B64" s="7">
        <v>0</v>
      </c>
      <c r="C64" s="7">
        <v>2831.68</v>
      </c>
      <c r="D64" s="7">
        <v>20.75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42534.329999999994</v>
      </c>
      <c r="K64" s="7">
        <v>331.48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75421.59</v>
      </c>
      <c r="R64" s="7">
        <v>1452.4699999999998</v>
      </c>
      <c r="S64" s="7">
        <v>3.04</v>
      </c>
      <c r="T64" s="7">
        <v>104.43</v>
      </c>
      <c r="U64" s="7">
        <v>0</v>
      </c>
      <c r="V64" s="7">
        <v>0</v>
      </c>
      <c r="W64" s="7">
        <v>0</v>
      </c>
      <c r="X64" s="7">
        <v>66617.62</v>
      </c>
      <c r="Y64" s="7">
        <v>5271.16</v>
      </c>
      <c r="Z64" s="7">
        <v>114.89</v>
      </c>
      <c r="AA64" s="7">
        <v>132.55000000000001</v>
      </c>
      <c r="AB64" s="7">
        <v>96.4</v>
      </c>
      <c r="AC64" s="7">
        <v>0</v>
      </c>
      <c r="AD64" s="7">
        <v>0</v>
      </c>
      <c r="AE64" s="7">
        <v>26209.7</v>
      </c>
      <c r="AF64" s="7">
        <v>4326.63</v>
      </c>
      <c r="AG64" s="7">
        <v>262.22000000000003</v>
      </c>
      <c r="AH64" s="7">
        <v>0</v>
      </c>
      <c r="AI64" s="7">
        <v>0</v>
      </c>
      <c r="AJ64" s="7">
        <v>0</v>
      </c>
      <c r="AK64" s="7">
        <v>0</v>
      </c>
      <c r="AL64" s="7">
        <v>18891.129999999997</v>
      </c>
      <c r="AM64" s="7">
        <v>8028.2000000000007</v>
      </c>
      <c r="AN64" s="7">
        <v>1106.79</v>
      </c>
      <c r="AO64" s="7">
        <v>1296.21</v>
      </c>
      <c r="AP64" s="7">
        <v>0</v>
      </c>
      <c r="AQ64" s="7">
        <v>0</v>
      </c>
      <c r="AR64" s="7">
        <v>0</v>
      </c>
      <c r="AS64" s="7">
        <v>4425.7699999999995</v>
      </c>
      <c r="AT64" s="7">
        <v>1704.2100000000003</v>
      </c>
      <c r="AU64" s="7">
        <v>380.49000000000007</v>
      </c>
      <c r="AV64" s="7">
        <v>3.04</v>
      </c>
      <c r="AW64" s="7">
        <v>0</v>
      </c>
      <c r="AX64" s="7">
        <v>0</v>
      </c>
      <c r="AY64" s="7">
        <v>261566.78</v>
      </c>
    </row>
    <row r="65" spans="1:51" x14ac:dyDescent="0.3">
      <c r="A65" s="45" t="s">
        <v>37</v>
      </c>
      <c r="B65" s="7">
        <v>0</v>
      </c>
      <c r="C65" s="7">
        <v>9506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13563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882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477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148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399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24975</v>
      </c>
    </row>
    <row r="66" spans="1:51" x14ac:dyDescent="0.3">
      <c r="A66" s="45" t="s">
        <v>46</v>
      </c>
      <c r="B66" s="7">
        <v>0</v>
      </c>
      <c r="C66" s="7">
        <v>12360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3619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15979</v>
      </c>
    </row>
    <row r="67" spans="1:51" hidden="1" x14ac:dyDescent="0.3">
      <c r="A67" s="45" t="s">
        <v>2648</v>
      </c>
      <c r="B67" s="50">
        <v>0</v>
      </c>
      <c r="C67" s="50">
        <v>774067.66</v>
      </c>
      <c r="D67" s="50">
        <v>111214.04999999997</v>
      </c>
      <c r="E67" s="50">
        <v>75446.730000000025</v>
      </c>
      <c r="F67" s="50">
        <v>6272.38</v>
      </c>
      <c r="G67" s="50">
        <v>9.0500000000000007</v>
      </c>
      <c r="H67" s="50">
        <v>0</v>
      </c>
      <c r="I67" s="50">
        <v>0</v>
      </c>
      <c r="J67" s="50">
        <v>691246.27000000014</v>
      </c>
      <c r="K67" s="50">
        <v>332435.63999999984</v>
      </c>
      <c r="L67" s="50">
        <v>113295.76999999999</v>
      </c>
      <c r="M67" s="50">
        <v>16321.350000000002</v>
      </c>
      <c r="N67" s="50">
        <v>76.84</v>
      </c>
      <c r="O67" s="50">
        <v>0</v>
      </c>
      <c r="P67" s="50">
        <v>0</v>
      </c>
      <c r="Q67" s="50">
        <v>1104374.9000000001</v>
      </c>
      <c r="R67" s="50">
        <v>1003395.1399999998</v>
      </c>
      <c r="S67" s="50">
        <v>218896.48</v>
      </c>
      <c r="T67" s="50">
        <v>24058.66</v>
      </c>
      <c r="U67" s="50">
        <v>272.34000000000003</v>
      </c>
      <c r="V67" s="50">
        <v>0</v>
      </c>
      <c r="W67" s="50">
        <v>0</v>
      </c>
      <c r="X67" s="50">
        <v>847664.74999999988</v>
      </c>
      <c r="Y67" s="50">
        <v>1674828.1800000002</v>
      </c>
      <c r="Z67" s="50">
        <v>708573.97000000009</v>
      </c>
      <c r="AA67" s="50">
        <v>66667.630000000019</v>
      </c>
      <c r="AB67" s="50">
        <v>1133.1100000000001</v>
      </c>
      <c r="AC67" s="50">
        <v>2.98</v>
      </c>
      <c r="AD67" s="50">
        <v>0</v>
      </c>
      <c r="AE67" s="50">
        <v>318084.18000000005</v>
      </c>
      <c r="AF67" s="50">
        <v>1205814.3600000003</v>
      </c>
      <c r="AG67" s="50">
        <v>807644.61999999976</v>
      </c>
      <c r="AH67" s="50">
        <v>164413.22000000003</v>
      </c>
      <c r="AI67" s="50">
        <v>7019.97</v>
      </c>
      <c r="AJ67" s="50">
        <v>41.93</v>
      </c>
      <c r="AK67" s="50">
        <v>0</v>
      </c>
      <c r="AL67" s="50">
        <v>186814.8</v>
      </c>
      <c r="AM67" s="50">
        <v>786634.53999999992</v>
      </c>
      <c r="AN67" s="50">
        <v>390537.29</v>
      </c>
      <c r="AO67" s="50">
        <v>217017.56</v>
      </c>
      <c r="AP67" s="50">
        <v>12355.1</v>
      </c>
      <c r="AQ67" s="50">
        <v>1117.31</v>
      </c>
      <c r="AR67" s="50">
        <v>0</v>
      </c>
      <c r="AS67" s="50">
        <v>17161.84</v>
      </c>
      <c r="AT67" s="50">
        <v>133569.21999999997</v>
      </c>
      <c r="AU67" s="50">
        <v>19341.600000000006</v>
      </c>
      <c r="AV67" s="50">
        <v>12133.68</v>
      </c>
      <c r="AW67" s="50">
        <v>5055.9899999999989</v>
      </c>
      <c r="AX67" s="50">
        <v>2118.86</v>
      </c>
      <c r="AY67" s="50">
        <v>12057129.949999997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9221-9518-4C90-9D05-02BDF00534C3}">
  <dimension ref="A1:AY11"/>
  <sheetViews>
    <sheetView tabSelected="1" workbookViewId="0">
      <selection activeCell="D32" sqref="D32"/>
    </sheetView>
  </sheetViews>
  <sheetFormatPr baseColWidth="10" defaultRowHeight="14.4" x14ac:dyDescent="0.3"/>
  <cols>
    <col min="1" max="1" width="19.5546875" bestFit="1" customWidth="1"/>
    <col min="2" max="50" width="12.21875" bestFit="1" customWidth="1"/>
    <col min="51" max="51" width="13.77734375" bestFit="1" customWidth="1"/>
  </cols>
  <sheetData>
    <row r="1" spans="1:51" ht="15.6" x14ac:dyDescent="0.3">
      <c r="A1" t="s">
        <v>2725</v>
      </c>
      <c r="B1" s="55">
        <v>11</v>
      </c>
      <c r="C1" s="55">
        <v>12</v>
      </c>
      <c r="D1" s="55" t="s">
        <v>3</v>
      </c>
      <c r="E1" s="55" t="s">
        <v>2659</v>
      </c>
      <c r="F1" s="55" t="s">
        <v>2660</v>
      </c>
      <c r="G1" s="55">
        <v>16</v>
      </c>
      <c r="H1" s="55">
        <v>17</v>
      </c>
      <c r="I1" s="55">
        <v>21</v>
      </c>
      <c r="J1" s="55">
        <v>22</v>
      </c>
      <c r="K1" s="55" t="s">
        <v>6</v>
      </c>
      <c r="L1" s="55" t="s">
        <v>2661</v>
      </c>
      <c r="M1" s="55" t="s">
        <v>2662</v>
      </c>
      <c r="N1" s="55">
        <v>26</v>
      </c>
      <c r="O1" s="55">
        <v>27</v>
      </c>
      <c r="P1" s="55">
        <v>31</v>
      </c>
      <c r="Q1" s="55">
        <v>32</v>
      </c>
      <c r="R1" s="55" t="s">
        <v>9</v>
      </c>
      <c r="S1" s="55" t="s">
        <v>2663</v>
      </c>
      <c r="T1" s="55" t="s">
        <v>2664</v>
      </c>
      <c r="U1" s="55" t="s">
        <v>2665</v>
      </c>
      <c r="V1" s="55">
        <v>37</v>
      </c>
      <c r="W1" s="55">
        <v>41</v>
      </c>
      <c r="X1" s="55">
        <v>42</v>
      </c>
      <c r="Y1" s="55" t="s">
        <v>2666</v>
      </c>
      <c r="Z1" s="55" t="s">
        <v>2667</v>
      </c>
      <c r="AA1" s="55" t="s">
        <v>2668</v>
      </c>
      <c r="AB1" s="55" t="s">
        <v>2669</v>
      </c>
      <c r="AC1" s="55">
        <v>47</v>
      </c>
      <c r="AD1" s="55">
        <v>51</v>
      </c>
      <c r="AE1" s="55">
        <v>52</v>
      </c>
      <c r="AF1" s="55" t="s">
        <v>2670</v>
      </c>
      <c r="AG1" s="55" t="s">
        <v>2671</v>
      </c>
      <c r="AH1" s="55" t="s">
        <v>2672</v>
      </c>
      <c r="AI1" s="55" t="s">
        <v>2673</v>
      </c>
      <c r="AJ1" s="55">
        <v>57</v>
      </c>
      <c r="AK1" s="55">
        <v>61</v>
      </c>
      <c r="AL1" s="55">
        <v>62</v>
      </c>
      <c r="AM1" s="55" t="s">
        <v>2674</v>
      </c>
      <c r="AN1" s="55" t="s">
        <v>2675</v>
      </c>
      <c r="AO1" s="55" t="s">
        <v>2676</v>
      </c>
      <c r="AP1" s="55" t="s">
        <v>2677</v>
      </c>
      <c r="AQ1" s="55" t="s">
        <v>2678</v>
      </c>
      <c r="AR1" s="55">
        <v>71</v>
      </c>
      <c r="AS1" s="55">
        <v>72</v>
      </c>
      <c r="AT1" s="55">
        <v>73</v>
      </c>
      <c r="AU1" s="55" t="s">
        <v>2679</v>
      </c>
      <c r="AV1" s="55" t="s">
        <v>2680</v>
      </c>
      <c r="AW1" s="55" t="s">
        <v>2681</v>
      </c>
      <c r="AX1" s="55" t="s">
        <v>2682</v>
      </c>
      <c r="AY1" s="55" t="s">
        <v>10</v>
      </c>
    </row>
    <row r="2" spans="1:51" hidden="1" x14ac:dyDescent="0.3">
      <c r="A2" t="s">
        <v>2646</v>
      </c>
      <c r="B2" t="s">
        <v>2649</v>
      </c>
      <c r="C2" t="s">
        <v>2650</v>
      </c>
      <c r="D2" t="s">
        <v>2651</v>
      </c>
      <c r="E2" t="s">
        <v>2683</v>
      </c>
      <c r="F2" t="s">
        <v>2684</v>
      </c>
      <c r="G2" t="s">
        <v>2685</v>
      </c>
      <c r="H2" t="s">
        <v>2686</v>
      </c>
      <c r="I2" t="s">
        <v>2652</v>
      </c>
      <c r="J2" t="s">
        <v>2653</v>
      </c>
      <c r="K2" t="s">
        <v>2654</v>
      </c>
      <c r="L2" t="s">
        <v>2687</v>
      </c>
      <c r="M2" t="s">
        <v>2688</v>
      </c>
      <c r="N2" t="s">
        <v>2689</v>
      </c>
      <c r="O2" t="s">
        <v>2690</v>
      </c>
      <c r="P2" t="s">
        <v>2655</v>
      </c>
      <c r="Q2" t="s">
        <v>2656</v>
      </c>
      <c r="R2" t="s">
        <v>2657</v>
      </c>
      <c r="S2" t="s">
        <v>2691</v>
      </c>
      <c r="T2" t="s">
        <v>2692</v>
      </c>
      <c r="U2" t="s">
        <v>2693</v>
      </c>
      <c r="V2" t="s">
        <v>2694</v>
      </c>
      <c r="W2" t="s">
        <v>2695</v>
      </c>
      <c r="X2" t="s">
        <v>2696</v>
      </c>
      <c r="Y2" t="s">
        <v>2697</v>
      </c>
      <c r="Z2" t="s">
        <v>2698</v>
      </c>
      <c r="AA2" t="s">
        <v>2699</v>
      </c>
      <c r="AB2" t="s">
        <v>2700</v>
      </c>
      <c r="AC2" t="s">
        <v>2701</v>
      </c>
      <c r="AD2" t="s">
        <v>2702</v>
      </c>
      <c r="AE2" t="s">
        <v>2703</v>
      </c>
      <c r="AF2" t="s">
        <v>2704</v>
      </c>
      <c r="AG2" t="s">
        <v>2705</v>
      </c>
      <c r="AH2" t="s">
        <v>2706</v>
      </c>
      <c r="AI2" t="s">
        <v>2707</v>
      </c>
      <c r="AJ2" t="s">
        <v>2708</v>
      </c>
      <c r="AK2" t="s">
        <v>2709</v>
      </c>
      <c r="AL2" t="s">
        <v>2710</v>
      </c>
      <c r="AM2" t="s">
        <v>2711</v>
      </c>
      <c r="AN2" t="s">
        <v>2712</v>
      </c>
      <c r="AO2" t="s">
        <v>2713</v>
      </c>
      <c r="AP2" t="s">
        <v>2714</v>
      </c>
      <c r="AQ2" t="s">
        <v>2715</v>
      </c>
      <c r="AR2" t="s">
        <v>2716</v>
      </c>
      <c r="AS2" t="s">
        <v>2717</v>
      </c>
      <c r="AT2" t="s">
        <v>2718</v>
      </c>
      <c r="AU2" t="s">
        <v>2719</v>
      </c>
      <c r="AV2" t="s">
        <v>2720</v>
      </c>
      <c r="AW2" t="s">
        <v>2721</v>
      </c>
      <c r="AX2" t="s">
        <v>2722</v>
      </c>
      <c r="AY2" t="s">
        <v>2658</v>
      </c>
    </row>
    <row r="3" spans="1:51" x14ac:dyDescent="0.3">
      <c r="A3" s="52">
        <v>75</v>
      </c>
      <c r="B3" s="7">
        <v>0</v>
      </c>
      <c r="C3" s="7">
        <v>0</v>
      </c>
      <c r="D3" s="7">
        <v>38875.069999999992</v>
      </c>
      <c r="E3" s="7">
        <v>68527.13</v>
      </c>
      <c r="F3" s="7">
        <v>4409.8</v>
      </c>
      <c r="G3" s="7">
        <v>0</v>
      </c>
      <c r="H3" s="7">
        <v>0</v>
      </c>
      <c r="I3" s="7">
        <v>0</v>
      </c>
      <c r="J3" s="7">
        <v>0</v>
      </c>
      <c r="K3" s="7">
        <v>29706.399999999994</v>
      </c>
      <c r="L3" s="7">
        <v>72400.69</v>
      </c>
      <c r="M3" s="7">
        <v>8255.44</v>
      </c>
      <c r="N3" s="7">
        <v>0</v>
      </c>
      <c r="O3" s="7">
        <v>0</v>
      </c>
      <c r="P3" s="7">
        <v>0</v>
      </c>
      <c r="Q3" s="7">
        <v>0</v>
      </c>
      <c r="R3" s="7">
        <v>43331.27</v>
      </c>
      <c r="S3" s="7">
        <v>96777.739999999991</v>
      </c>
      <c r="T3" s="7">
        <v>8990</v>
      </c>
      <c r="U3" s="7">
        <v>132.05000000000001</v>
      </c>
      <c r="V3" s="7">
        <v>0</v>
      </c>
      <c r="W3" s="7">
        <v>0</v>
      </c>
      <c r="X3" s="7">
        <v>0</v>
      </c>
      <c r="Y3" s="7">
        <v>225968.92</v>
      </c>
      <c r="Z3" s="7">
        <v>411938.41</v>
      </c>
      <c r="AA3" s="7">
        <v>36472.36</v>
      </c>
      <c r="AB3" s="7">
        <v>134.47</v>
      </c>
      <c r="AC3" s="7">
        <v>0</v>
      </c>
      <c r="AD3" s="7">
        <v>0</v>
      </c>
      <c r="AE3" s="7">
        <v>0</v>
      </c>
      <c r="AF3" s="7">
        <v>208183.7</v>
      </c>
      <c r="AG3" s="7">
        <v>522685.9</v>
      </c>
      <c r="AH3" s="7">
        <v>105059.21</v>
      </c>
      <c r="AI3" s="7">
        <v>3096.25</v>
      </c>
      <c r="AJ3" s="7">
        <v>0</v>
      </c>
      <c r="AK3" s="7">
        <v>0</v>
      </c>
      <c r="AL3" s="7">
        <v>0</v>
      </c>
      <c r="AM3" s="7">
        <v>28308.820000000003</v>
      </c>
      <c r="AN3" s="7">
        <v>156441.42000000001</v>
      </c>
      <c r="AO3" s="7">
        <v>112052.88</v>
      </c>
      <c r="AP3" s="7">
        <v>3969.14</v>
      </c>
      <c r="AQ3" s="7">
        <v>264.10000000000002</v>
      </c>
      <c r="AR3" s="7">
        <v>0</v>
      </c>
      <c r="AS3" s="7">
        <v>0</v>
      </c>
      <c r="AT3" s="7">
        <v>0</v>
      </c>
      <c r="AU3" s="7">
        <v>1886.81</v>
      </c>
      <c r="AV3" s="7">
        <v>1402.88</v>
      </c>
      <c r="AW3" s="7">
        <v>775.15</v>
      </c>
      <c r="AX3" s="7">
        <v>112.49</v>
      </c>
      <c r="AY3" s="7">
        <v>2190158.5</v>
      </c>
    </row>
    <row r="4" spans="1:51" x14ac:dyDescent="0.3">
      <c r="A4" s="52">
        <v>77</v>
      </c>
      <c r="B4" s="7">
        <v>0</v>
      </c>
      <c r="C4" s="7">
        <v>504779.95000000013</v>
      </c>
      <c r="D4" s="7">
        <v>51725.260000000009</v>
      </c>
      <c r="E4" s="7">
        <v>292.32</v>
      </c>
      <c r="F4" s="7">
        <v>2.17</v>
      </c>
      <c r="G4" s="7">
        <v>0</v>
      </c>
      <c r="H4" s="7">
        <v>0</v>
      </c>
      <c r="I4" s="7">
        <v>0</v>
      </c>
      <c r="J4" s="7">
        <v>154963.57000000004</v>
      </c>
      <c r="K4" s="7">
        <v>28947.080000000005</v>
      </c>
      <c r="L4" s="7">
        <v>48.85</v>
      </c>
      <c r="M4" s="7">
        <v>0</v>
      </c>
      <c r="N4" s="7">
        <v>0</v>
      </c>
      <c r="O4" s="7">
        <v>0</v>
      </c>
      <c r="P4" s="7">
        <v>0</v>
      </c>
      <c r="Q4" s="7">
        <v>175507.83</v>
      </c>
      <c r="R4" s="7">
        <v>114962.20000000001</v>
      </c>
      <c r="S4" s="7">
        <v>174.12</v>
      </c>
      <c r="T4" s="7">
        <v>5.52</v>
      </c>
      <c r="U4" s="7">
        <v>0</v>
      </c>
      <c r="V4" s="7">
        <v>0</v>
      </c>
      <c r="W4" s="7">
        <v>0</v>
      </c>
      <c r="X4" s="7">
        <v>107514.11000000002</v>
      </c>
      <c r="Y4" s="7">
        <v>89821.750000000029</v>
      </c>
      <c r="Z4" s="7">
        <v>212.20000000000002</v>
      </c>
      <c r="AA4" s="7">
        <v>36.17</v>
      </c>
      <c r="AB4" s="7">
        <v>0</v>
      </c>
      <c r="AC4" s="7">
        <v>0</v>
      </c>
      <c r="AD4" s="7">
        <v>0</v>
      </c>
      <c r="AE4" s="7">
        <v>29374.440000000006</v>
      </c>
      <c r="AF4" s="7">
        <v>30574.750000000007</v>
      </c>
      <c r="AG4" s="7">
        <v>525.41999999999996</v>
      </c>
      <c r="AH4" s="7">
        <v>25.73</v>
      </c>
      <c r="AI4" s="7">
        <v>0</v>
      </c>
      <c r="AJ4" s="7">
        <v>0</v>
      </c>
      <c r="AK4" s="7">
        <v>0</v>
      </c>
      <c r="AL4" s="7">
        <v>25844.139999999989</v>
      </c>
      <c r="AM4" s="7">
        <v>28654.339999999993</v>
      </c>
      <c r="AN4" s="7">
        <v>1171.48</v>
      </c>
      <c r="AO4" s="7">
        <v>174.81</v>
      </c>
      <c r="AP4" s="7">
        <v>1.82</v>
      </c>
      <c r="AQ4" s="7">
        <v>0</v>
      </c>
      <c r="AR4" s="7">
        <v>0</v>
      </c>
      <c r="AS4" s="7">
        <v>1441.26</v>
      </c>
      <c r="AT4" s="7">
        <v>7270.8099999999995</v>
      </c>
      <c r="AU4" s="7">
        <v>397.71999999999997</v>
      </c>
      <c r="AV4" s="7">
        <v>22.04</v>
      </c>
      <c r="AW4" s="7">
        <v>0</v>
      </c>
      <c r="AX4" s="7">
        <v>0</v>
      </c>
      <c r="AY4" s="7">
        <v>1354471.86</v>
      </c>
    </row>
    <row r="5" spans="1:51" x14ac:dyDescent="0.3">
      <c r="A5" s="52">
        <v>78</v>
      </c>
      <c r="B5" s="7">
        <v>0</v>
      </c>
      <c r="C5" s="7">
        <v>158388.68000000005</v>
      </c>
      <c r="D5" s="7">
        <v>20.75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223258.47000000003</v>
      </c>
      <c r="K5" s="7">
        <v>15883.860000000002</v>
      </c>
      <c r="L5" s="7">
        <v>370.18000000000006</v>
      </c>
      <c r="M5" s="7">
        <v>30.72</v>
      </c>
      <c r="N5" s="7">
        <v>0</v>
      </c>
      <c r="O5" s="7">
        <v>0</v>
      </c>
      <c r="P5" s="7">
        <v>0</v>
      </c>
      <c r="Q5" s="7">
        <v>417365.25</v>
      </c>
      <c r="R5" s="7">
        <v>48298.400000000009</v>
      </c>
      <c r="S5" s="7">
        <v>836.20000000000016</v>
      </c>
      <c r="T5" s="7">
        <v>149.77000000000001</v>
      </c>
      <c r="U5" s="7">
        <v>0</v>
      </c>
      <c r="V5" s="7">
        <v>0</v>
      </c>
      <c r="W5" s="7">
        <v>0</v>
      </c>
      <c r="X5" s="7">
        <v>283296.6700000001</v>
      </c>
      <c r="Y5" s="7">
        <v>37089.78</v>
      </c>
      <c r="Z5" s="7">
        <v>1958.1499999999999</v>
      </c>
      <c r="AA5" s="7">
        <v>344.57000000000005</v>
      </c>
      <c r="AB5" s="7">
        <v>96.4</v>
      </c>
      <c r="AC5" s="7">
        <v>0</v>
      </c>
      <c r="AD5" s="7">
        <v>0</v>
      </c>
      <c r="AE5" s="7">
        <v>115534.33999999998</v>
      </c>
      <c r="AF5" s="7">
        <v>19670.900000000001</v>
      </c>
      <c r="AG5" s="7">
        <v>2730.110000000001</v>
      </c>
      <c r="AH5" s="7">
        <v>457.89</v>
      </c>
      <c r="AI5" s="7">
        <v>0</v>
      </c>
      <c r="AJ5" s="7">
        <v>0</v>
      </c>
      <c r="AK5" s="7">
        <v>0</v>
      </c>
      <c r="AL5" s="7">
        <v>62036.170000000006</v>
      </c>
      <c r="AM5" s="7">
        <v>21752.920000000002</v>
      </c>
      <c r="AN5" s="7">
        <v>4981.1400000000003</v>
      </c>
      <c r="AO5" s="7">
        <v>2954.9900000000002</v>
      </c>
      <c r="AP5" s="7">
        <v>17.260000000000002</v>
      </c>
      <c r="AQ5" s="7">
        <v>0</v>
      </c>
      <c r="AR5" s="7">
        <v>0</v>
      </c>
      <c r="AS5" s="7">
        <v>6179.5</v>
      </c>
      <c r="AT5" s="7">
        <v>2322.8700000000003</v>
      </c>
      <c r="AU5" s="7">
        <v>1035.07</v>
      </c>
      <c r="AV5" s="7">
        <v>3.04</v>
      </c>
      <c r="AW5" s="7">
        <v>0</v>
      </c>
      <c r="AX5" s="7">
        <v>0</v>
      </c>
      <c r="AY5" s="7">
        <v>1427064.0500000005</v>
      </c>
    </row>
    <row r="6" spans="1:51" x14ac:dyDescent="0.3">
      <c r="A6" s="52">
        <v>91</v>
      </c>
      <c r="B6" s="7">
        <v>0</v>
      </c>
      <c r="C6" s="7">
        <v>84720.38999999997</v>
      </c>
      <c r="D6" s="7">
        <v>300.51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153722.12000000005</v>
      </c>
      <c r="K6" s="7">
        <v>16236.5</v>
      </c>
      <c r="L6" s="7">
        <v>53.879999999999988</v>
      </c>
      <c r="M6" s="7">
        <v>1.99</v>
      </c>
      <c r="N6" s="7">
        <v>0</v>
      </c>
      <c r="O6" s="7">
        <v>0</v>
      </c>
      <c r="P6" s="7">
        <v>0</v>
      </c>
      <c r="Q6" s="7">
        <v>279593.25999999995</v>
      </c>
      <c r="R6" s="7">
        <v>94073.590000000011</v>
      </c>
      <c r="S6" s="7">
        <v>622.39</v>
      </c>
      <c r="T6" s="7">
        <v>52.26</v>
      </c>
      <c r="U6" s="7">
        <v>0</v>
      </c>
      <c r="V6" s="7">
        <v>0</v>
      </c>
      <c r="W6" s="7">
        <v>0</v>
      </c>
      <c r="X6" s="7">
        <v>205165.60000000003</v>
      </c>
      <c r="Y6" s="7">
        <v>151570.44999999998</v>
      </c>
      <c r="Z6" s="7">
        <v>4809.34</v>
      </c>
      <c r="AA6" s="7">
        <v>341.73</v>
      </c>
      <c r="AB6" s="7">
        <v>0</v>
      </c>
      <c r="AC6" s="7">
        <v>0</v>
      </c>
      <c r="AD6" s="7">
        <v>0</v>
      </c>
      <c r="AE6" s="7">
        <v>59996.800000000003</v>
      </c>
      <c r="AF6" s="7">
        <v>74652.579999999973</v>
      </c>
      <c r="AG6" s="7">
        <v>9399.4199999999983</v>
      </c>
      <c r="AH6" s="7">
        <v>2571.84</v>
      </c>
      <c r="AI6" s="7">
        <v>777.22</v>
      </c>
      <c r="AJ6" s="7">
        <v>0</v>
      </c>
      <c r="AK6" s="7">
        <v>0</v>
      </c>
      <c r="AL6" s="7">
        <v>43850.86</v>
      </c>
      <c r="AM6" s="7">
        <v>69129.289999999979</v>
      </c>
      <c r="AN6" s="7">
        <v>9951.7800000000025</v>
      </c>
      <c r="AO6" s="7">
        <v>3223.0899999999997</v>
      </c>
      <c r="AP6" s="7">
        <v>40.97</v>
      </c>
      <c r="AQ6" s="7">
        <v>0</v>
      </c>
      <c r="AR6" s="7">
        <v>0</v>
      </c>
      <c r="AS6" s="7">
        <v>3878.5499999999993</v>
      </c>
      <c r="AT6" s="7">
        <v>10956.059999999998</v>
      </c>
      <c r="AU6" s="7">
        <v>1529.1999999999998</v>
      </c>
      <c r="AV6" s="7">
        <v>416.73</v>
      </c>
      <c r="AW6" s="7">
        <v>31.08</v>
      </c>
      <c r="AX6" s="7">
        <v>0</v>
      </c>
      <c r="AY6" s="7">
        <v>1281669.48</v>
      </c>
    </row>
    <row r="7" spans="1:51" x14ac:dyDescent="0.3">
      <c r="A7" s="52">
        <v>92</v>
      </c>
      <c r="B7" s="7">
        <v>0</v>
      </c>
      <c r="C7" s="7">
        <v>3720.89</v>
      </c>
      <c r="D7" s="7">
        <v>7373.74</v>
      </c>
      <c r="E7" s="7">
        <v>1634.6200000000001</v>
      </c>
      <c r="F7" s="7">
        <v>907.09</v>
      </c>
      <c r="G7" s="7">
        <v>0</v>
      </c>
      <c r="H7" s="7">
        <v>0</v>
      </c>
      <c r="I7" s="7">
        <v>0</v>
      </c>
      <c r="J7" s="7">
        <v>36220.560000000005</v>
      </c>
      <c r="K7" s="7">
        <v>81887.42</v>
      </c>
      <c r="L7" s="7">
        <v>8348.7299999999977</v>
      </c>
      <c r="M7" s="7">
        <v>1486.6000000000001</v>
      </c>
      <c r="N7" s="7">
        <v>5.64</v>
      </c>
      <c r="O7" s="7">
        <v>0</v>
      </c>
      <c r="P7" s="7">
        <v>0</v>
      </c>
      <c r="Q7" s="7">
        <v>83918.049999999988</v>
      </c>
      <c r="R7" s="7">
        <v>197780.88999999998</v>
      </c>
      <c r="S7" s="7">
        <v>21314.94</v>
      </c>
      <c r="T7" s="7">
        <v>2700.9700000000003</v>
      </c>
      <c r="U7" s="7">
        <v>15.04</v>
      </c>
      <c r="V7" s="7">
        <v>0</v>
      </c>
      <c r="W7" s="7">
        <v>0</v>
      </c>
      <c r="X7" s="7">
        <v>92328.76999999999</v>
      </c>
      <c r="Y7" s="7">
        <v>344722.18</v>
      </c>
      <c r="Z7" s="7">
        <v>37303.509999999995</v>
      </c>
      <c r="AA7" s="7">
        <v>3956.63</v>
      </c>
      <c r="AB7" s="7">
        <v>4.24</v>
      </c>
      <c r="AC7" s="7">
        <v>0</v>
      </c>
      <c r="AD7" s="7">
        <v>0</v>
      </c>
      <c r="AE7" s="7">
        <v>58794.380000000012</v>
      </c>
      <c r="AF7" s="7">
        <v>243078.35000000003</v>
      </c>
      <c r="AG7" s="7">
        <v>53943.110000000015</v>
      </c>
      <c r="AH7" s="7">
        <v>9650.1899999999969</v>
      </c>
      <c r="AI7" s="7">
        <v>210.10000000000002</v>
      </c>
      <c r="AJ7" s="7">
        <v>0</v>
      </c>
      <c r="AK7" s="7">
        <v>0</v>
      </c>
      <c r="AL7" s="7">
        <v>23161.620000000003</v>
      </c>
      <c r="AM7" s="7">
        <v>175608.31999999995</v>
      </c>
      <c r="AN7" s="7">
        <v>71127.259999999995</v>
      </c>
      <c r="AO7" s="7">
        <v>27676.150000000005</v>
      </c>
      <c r="AP7" s="7">
        <v>2176.7199999999998</v>
      </c>
      <c r="AQ7" s="7">
        <v>0</v>
      </c>
      <c r="AR7" s="7">
        <v>0</v>
      </c>
      <c r="AS7" s="7">
        <v>337.85</v>
      </c>
      <c r="AT7" s="7">
        <v>3145.6000000000004</v>
      </c>
      <c r="AU7" s="7">
        <v>4256.5599999999995</v>
      </c>
      <c r="AV7" s="7">
        <v>4110.1899999999996</v>
      </c>
      <c r="AW7" s="7">
        <v>218.32999999999998</v>
      </c>
      <c r="AX7" s="7">
        <v>0</v>
      </c>
      <c r="AY7" s="7">
        <v>1603125.24</v>
      </c>
    </row>
    <row r="8" spans="1:51" x14ac:dyDescent="0.3">
      <c r="A8" s="52">
        <v>93</v>
      </c>
      <c r="B8" s="7">
        <v>0</v>
      </c>
      <c r="C8" s="7">
        <v>0</v>
      </c>
      <c r="D8" s="7">
        <v>6632.1100000000006</v>
      </c>
      <c r="E8" s="7">
        <v>3448.9</v>
      </c>
      <c r="F8" s="7">
        <v>781.07999999999993</v>
      </c>
      <c r="G8" s="7">
        <v>0</v>
      </c>
      <c r="H8" s="7">
        <v>0</v>
      </c>
      <c r="I8" s="7">
        <v>0</v>
      </c>
      <c r="J8" s="7">
        <v>0</v>
      </c>
      <c r="K8" s="7">
        <v>86472.41</v>
      </c>
      <c r="L8" s="7">
        <v>25435.8</v>
      </c>
      <c r="M8" s="7">
        <v>4257.1400000000003</v>
      </c>
      <c r="N8" s="7">
        <v>40.92</v>
      </c>
      <c r="O8" s="7">
        <v>0</v>
      </c>
      <c r="P8" s="7">
        <v>0</v>
      </c>
      <c r="Q8" s="7">
        <v>0</v>
      </c>
      <c r="R8" s="7">
        <v>281210.86</v>
      </c>
      <c r="S8" s="7">
        <v>83156.159999999989</v>
      </c>
      <c r="T8" s="7">
        <v>9624.07</v>
      </c>
      <c r="U8" s="7">
        <v>51.69</v>
      </c>
      <c r="V8" s="7">
        <v>0</v>
      </c>
      <c r="W8" s="7">
        <v>0</v>
      </c>
      <c r="X8" s="7">
        <v>0</v>
      </c>
      <c r="Y8" s="7">
        <v>403355.91000000009</v>
      </c>
      <c r="Z8" s="7">
        <v>196297.14000000004</v>
      </c>
      <c r="AA8" s="7">
        <v>19281.439999999995</v>
      </c>
      <c r="AB8" s="7">
        <v>512.05000000000007</v>
      </c>
      <c r="AC8" s="7">
        <v>2.98</v>
      </c>
      <c r="AD8" s="7">
        <v>0</v>
      </c>
      <c r="AE8" s="7">
        <v>0</v>
      </c>
      <c r="AF8" s="7">
        <v>165718.15000000002</v>
      </c>
      <c r="AG8" s="7">
        <v>110325.37999999998</v>
      </c>
      <c r="AH8" s="7">
        <v>30666.530000000002</v>
      </c>
      <c r="AI8" s="7">
        <v>2085.3000000000002</v>
      </c>
      <c r="AJ8" s="7">
        <v>36.39</v>
      </c>
      <c r="AK8" s="7">
        <v>0</v>
      </c>
      <c r="AL8" s="7">
        <v>0</v>
      </c>
      <c r="AM8" s="7">
        <v>52597.39</v>
      </c>
      <c r="AN8" s="7">
        <v>61816.30999999999</v>
      </c>
      <c r="AO8" s="7">
        <v>45067.359999999993</v>
      </c>
      <c r="AP8" s="7">
        <v>3671.49</v>
      </c>
      <c r="AQ8" s="7">
        <v>691.98</v>
      </c>
      <c r="AR8" s="7">
        <v>0</v>
      </c>
      <c r="AS8" s="7">
        <v>0</v>
      </c>
      <c r="AT8" s="7">
        <v>868.59999999999991</v>
      </c>
      <c r="AU8" s="7">
        <v>2937.7999999999997</v>
      </c>
      <c r="AV8" s="7">
        <v>1935.46</v>
      </c>
      <c r="AW8" s="7">
        <v>960.38000000000011</v>
      </c>
      <c r="AX8" s="7">
        <v>844.13</v>
      </c>
      <c r="AY8" s="7">
        <v>1600783.3100000003</v>
      </c>
    </row>
    <row r="9" spans="1:51" x14ac:dyDescent="0.3">
      <c r="A9" s="52">
        <v>94</v>
      </c>
      <c r="B9" s="7">
        <v>0</v>
      </c>
      <c r="C9" s="7">
        <v>16.75</v>
      </c>
      <c r="D9" s="7">
        <v>6286.6100000000006</v>
      </c>
      <c r="E9" s="7">
        <v>1543.76</v>
      </c>
      <c r="F9" s="7">
        <v>172.24</v>
      </c>
      <c r="G9" s="7">
        <v>9.0500000000000007</v>
      </c>
      <c r="H9" s="7">
        <v>0</v>
      </c>
      <c r="I9" s="7">
        <v>0</v>
      </c>
      <c r="J9" s="7">
        <v>2203.5499999999997</v>
      </c>
      <c r="K9" s="7">
        <v>67573.97</v>
      </c>
      <c r="L9" s="7">
        <v>6535.6399999999985</v>
      </c>
      <c r="M9" s="7">
        <v>2274.46</v>
      </c>
      <c r="N9" s="7">
        <v>30.28</v>
      </c>
      <c r="O9" s="7">
        <v>0</v>
      </c>
      <c r="P9" s="7">
        <v>0</v>
      </c>
      <c r="Q9" s="7">
        <v>5743.51</v>
      </c>
      <c r="R9" s="7">
        <v>184901.42999999996</v>
      </c>
      <c r="S9" s="7">
        <v>15603.929999999998</v>
      </c>
      <c r="T9" s="7">
        <v>2454.0700000000002</v>
      </c>
      <c r="U9" s="7">
        <v>73.56</v>
      </c>
      <c r="V9" s="7">
        <v>0</v>
      </c>
      <c r="W9" s="7">
        <v>0</v>
      </c>
      <c r="X9" s="7">
        <v>8436.6</v>
      </c>
      <c r="Y9" s="7">
        <v>302469.19</v>
      </c>
      <c r="Z9" s="7">
        <v>54298.219999999987</v>
      </c>
      <c r="AA9" s="7">
        <v>6216.7300000000005</v>
      </c>
      <c r="AB9" s="7">
        <v>385.95000000000005</v>
      </c>
      <c r="AC9" s="7">
        <v>0</v>
      </c>
      <c r="AD9" s="7">
        <v>0</v>
      </c>
      <c r="AE9" s="7">
        <v>6563.22</v>
      </c>
      <c r="AF9" s="7">
        <v>275329.93</v>
      </c>
      <c r="AG9" s="7">
        <v>101358.06999999999</v>
      </c>
      <c r="AH9" s="7">
        <v>15336.829999999998</v>
      </c>
      <c r="AI9" s="7">
        <v>843.09999999999991</v>
      </c>
      <c r="AJ9" s="7">
        <v>5.54</v>
      </c>
      <c r="AK9" s="7">
        <v>0</v>
      </c>
      <c r="AL9" s="7">
        <v>8991.01</v>
      </c>
      <c r="AM9" s="7">
        <v>130401.95999999998</v>
      </c>
      <c r="AN9" s="7">
        <v>74457.110000000015</v>
      </c>
      <c r="AO9" s="7">
        <v>24494.279999999995</v>
      </c>
      <c r="AP9" s="7">
        <v>2477.6999999999998</v>
      </c>
      <c r="AQ9" s="7">
        <v>161.23000000000002</v>
      </c>
      <c r="AR9" s="7">
        <v>0</v>
      </c>
      <c r="AS9" s="7">
        <v>2237.6800000000003</v>
      </c>
      <c r="AT9" s="7">
        <v>57560.280000000006</v>
      </c>
      <c r="AU9" s="7">
        <v>3312.44</v>
      </c>
      <c r="AV9" s="7">
        <v>3126.3399999999997</v>
      </c>
      <c r="AW9" s="7">
        <v>3059.0499999999997</v>
      </c>
      <c r="AX9" s="7">
        <v>1162.24</v>
      </c>
      <c r="AY9" s="7">
        <v>1378107.51</v>
      </c>
    </row>
    <row r="10" spans="1:51" x14ac:dyDescent="0.3">
      <c r="A10" s="52">
        <v>95</v>
      </c>
      <c r="B10" s="7">
        <v>0</v>
      </c>
      <c r="C10" s="7">
        <v>22441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120878</v>
      </c>
      <c r="K10" s="7">
        <v>5728</v>
      </c>
      <c r="L10" s="7">
        <v>102</v>
      </c>
      <c r="M10" s="7">
        <v>15</v>
      </c>
      <c r="N10" s="7">
        <v>0</v>
      </c>
      <c r="O10" s="7">
        <v>0</v>
      </c>
      <c r="P10" s="7">
        <v>0</v>
      </c>
      <c r="Q10" s="7">
        <v>142247</v>
      </c>
      <c r="R10" s="7">
        <v>38836.5</v>
      </c>
      <c r="S10" s="7">
        <v>411</v>
      </c>
      <c r="T10" s="7">
        <v>82</v>
      </c>
      <c r="U10" s="7">
        <v>0</v>
      </c>
      <c r="V10" s="7">
        <v>0</v>
      </c>
      <c r="W10" s="7">
        <v>0</v>
      </c>
      <c r="X10" s="7">
        <v>150923</v>
      </c>
      <c r="Y10" s="7">
        <v>119830</v>
      </c>
      <c r="Z10" s="7">
        <v>1757</v>
      </c>
      <c r="AA10" s="7">
        <v>18</v>
      </c>
      <c r="AB10" s="7">
        <v>0</v>
      </c>
      <c r="AC10" s="7">
        <v>0</v>
      </c>
      <c r="AD10" s="7">
        <v>0</v>
      </c>
      <c r="AE10" s="7">
        <v>47821</v>
      </c>
      <c r="AF10" s="7">
        <v>188606</v>
      </c>
      <c r="AG10" s="7">
        <v>6677.21</v>
      </c>
      <c r="AH10" s="7">
        <v>645</v>
      </c>
      <c r="AI10" s="7">
        <v>8</v>
      </c>
      <c r="AJ10" s="7">
        <v>0</v>
      </c>
      <c r="AK10" s="7">
        <v>0</v>
      </c>
      <c r="AL10" s="7">
        <v>22931</v>
      </c>
      <c r="AM10" s="7">
        <v>280181.5</v>
      </c>
      <c r="AN10" s="7">
        <v>10590.79</v>
      </c>
      <c r="AO10" s="7">
        <v>1374</v>
      </c>
      <c r="AP10" s="7">
        <v>0</v>
      </c>
      <c r="AQ10" s="7">
        <v>0</v>
      </c>
      <c r="AR10" s="7">
        <v>0</v>
      </c>
      <c r="AS10" s="7">
        <v>3087</v>
      </c>
      <c r="AT10" s="7">
        <v>51445</v>
      </c>
      <c r="AU10" s="7">
        <v>3986</v>
      </c>
      <c r="AV10" s="7">
        <v>1117</v>
      </c>
      <c r="AW10" s="7">
        <v>12</v>
      </c>
      <c r="AX10" s="7">
        <v>0</v>
      </c>
      <c r="AY10" s="7">
        <v>1221750</v>
      </c>
    </row>
    <row r="11" spans="1:51" hidden="1" x14ac:dyDescent="0.3">
      <c r="A11" s="53" t="s">
        <v>2648</v>
      </c>
      <c r="B11" s="54">
        <v>0</v>
      </c>
      <c r="C11" s="54">
        <v>774067.66000000015</v>
      </c>
      <c r="D11" s="54">
        <v>111214.05</v>
      </c>
      <c r="E11" s="54">
        <v>75446.73</v>
      </c>
      <c r="F11" s="54">
        <v>6272.38</v>
      </c>
      <c r="G11" s="54">
        <v>9.0500000000000007</v>
      </c>
      <c r="H11" s="54">
        <v>0</v>
      </c>
      <c r="I11" s="54">
        <v>0</v>
      </c>
      <c r="J11" s="54">
        <v>691246.27000000025</v>
      </c>
      <c r="K11" s="54">
        <v>332435.64</v>
      </c>
      <c r="L11" s="54">
        <v>113295.77</v>
      </c>
      <c r="M11" s="54">
        <v>16321.349999999999</v>
      </c>
      <c r="N11" s="54">
        <v>76.84</v>
      </c>
      <c r="O11" s="54">
        <v>0</v>
      </c>
      <c r="P11" s="54">
        <v>0</v>
      </c>
      <c r="Q11" s="54">
        <v>1104374.8999999999</v>
      </c>
      <c r="R11" s="54">
        <v>1003395.1399999999</v>
      </c>
      <c r="S11" s="54">
        <v>218896.47999999998</v>
      </c>
      <c r="T11" s="54">
        <v>24058.66</v>
      </c>
      <c r="U11" s="54">
        <v>272.34000000000003</v>
      </c>
      <c r="V11" s="54">
        <v>0</v>
      </c>
      <c r="W11" s="54">
        <v>0</v>
      </c>
      <c r="X11" s="54">
        <v>847664.75000000012</v>
      </c>
      <c r="Y11" s="54">
        <v>1674828.1800000002</v>
      </c>
      <c r="Z11" s="54">
        <v>708573.97000000009</v>
      </c>
      <c r="AA11" s="54">
        <v>66667.62999999999</v>
      </c>
      <c r="AB11" s="54">
        <v>1133.1100000000001</v>
      </c>
      <c r="AC11" s="54">
        <v>2.98</v>
      </c>
      <c r="AD11" s="54">
        <v>0</v>
      </c>
      <c r="AE11" s="54">
        <v>318084.18</v>
      </c>
      <c r="AF11" s="54">
        <v>1205814.3600000001</v>
      </c>
      <c r="AG11" s="54">
        <v>807644.62</v>
      </c>
      <c r="AH11" s="54">
        <v>164413.22</v>
      </c>
      <c r="AI11" s="54">
        <v>7019.9700000000012</v>
      </c>
      <c r="AJ11" s="54">
        <v>41.93</v>
      </c>
      <c r="AK11" s="54">
        <v>0</v>
      </c>
      <c r="AL11" s="54">
        <v>186814.8</v>
      </c>
      <c r="AM11" s="54">
        <v>786634.53999999992</v>
      </c>
      <c r="AN11" s="54">
        <v>390537.29</v>
      </c>
      <c r="AO11" s="54">
        <v>217017.56</v>
      </c>
      <c r="AP11" s="54">
        <v>12355.099999999999</v>
      </c>
      <c r="AQ11" s="54">
        <v>1117.31</v>
      </c>
      <c r="AR11" s="54">
        <v>0</v>
      </c>
      <c r="AS11" s="54">
        <v>17161.84</v>
      </c>
      <c r="AT11" s="54">
        <v>133569.22</v>
      </c>
      <c r="AU11" s="54">
        <v>19341.599999999999</v>
      </c>
      <c r="AV11" s="54">
        <v>12133.679999999998</v>
      </c>
      <c r="AW11" s="54">
        <v>5055.99</v>
      </c>
      <c r="AX11" s="54">
        <v>2118.86</v>
      </c>
      <c r="AY11" s="54">
        <v>12057129.950000001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Statistiques (9) à la commune</vt:lpstr>
      <vt:lpstr>Statistiques (9) par EPCI</vt:lpstr>
      <vt:lpstr>Statistiques (9) par dépt</vt:lpstr>
      <vt:lpstr>Statistiques (49) à la commune</vt:lpstr>
      <vt:lpstr>Statistiques (49) par EPCI</vt:lpstr>
      <vt:lpstr>Statistiques (49) par dépt</vt:lpstr>
      <vt:lpstr>'Statistiques (49) à la commune'!Base_de_donnees</vt:lpstr>
      <vt:lpstr>Base_de_donnees</vt:lpstr>
      <vt:lpstr>'Statistiques (49) à la commune'!Zone_d_impression</vt:lpstr>
      <vt:lpstr>'Statistiques (9) à la commune'!Zone_d_impression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Mietlicki</dc:creator>
  <cp:lastModifiedBy>Fanny Mietlicki</cp:lastModifiedBy>
  <cp:lastPrinted>2025-08-11T12:54:22Z</cp:lastPrinted>
  <dcterms:created xsi:type="dcterms:W3CDTF">2025-07-22T13:15:22Z</dcterms:created>
  <dcterms:modified xsi:type="dcterms:W3CDTF">2025-08-13T10:06:15Z</dcterms:modified>
</cp:coreProperties>
</file>